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updateLinks="never"/>
  <mc:AlternateContent xmlns:mc="http://schemas.openxmlformats.org/markup-compatibility/2006">
    <mc:Choice Requires="x15">
      <x15ac:absPath xmlns:x15ac="http://schemas.microsoft.com/office/spreadsheetml/2010/11/ac" url="C:\users\mlugog.MINRELEX\Ministerio de Relaciones Exteriores de Colombia\GIT CIG - Documentos\2020\34. INFORMES\34.264 INFORMES DE LEY\PAAC\II Seguimiento 2020\"/>
    </mc:Choice>
  </mc:AlternateContent>
  <xr:revisionPtr revIDLastSave="64" documentId="10_ncr:100000_{F4C8BA5E-5CA2-48A8-8C1A-4A3CA9F62A05}" xr6:coauthVersionLast="44" xr6:coauthVersionMax="44" xr10:uidLastSave="{FC0872EF-8DD6-40E4-8D7A-39CFBB4CAD28}"/>
  <bookViews>
    <workbookView xWindow="-120" yWindow="-120" windowWidth="24240" windowHeight="13140" tabRatio="834" activeTab="4" xr2:uid="{00000000-000D-0000-FFFF-FFFF00000000}"/>
  </bookViews>
  <sheets>
    <sheet name="GESTION DE RIESGOS" sheetId="1" r:id="rId1"/>
    <sheet name="RENDICION DE CUENTAS" sheetId="3" r:id="rId2"/>
    <sheet name="RACIONALIZACION DE TRAMITES" sheetId="2" r:id="rId3"/>
    <sheet name="MECANISMOS PARA MEJORAR LA ATEN" sheetId="5" r:id="rId4"/>
    <sheet name="TRANSPARENCIA Y ACCESO A LA INF" sheetId="7" r:id="rId5"/>
    <sheet name="INICIATIVAS ADICIONALES" sheetId="9" r:id="rId6"/>
  </sheets>
  <externalReferences>
    <externalReference r:id="rId7"/>
    <externalReference r:id="rId8"/>
    <externalReference r:id="rId9"/>
    <externalReference r:id="rId10"/>
  </externalReferences>
  <definedNames>
    <definedName name="_xlnm._FilterDatabase" localSheetId="0" hidden="1">'GESTION DE RIESGOS'!$G$7:$I$7</definedName>
    <definedName name="_xlnm._FilterDatabase" localSheetId="3" hidden="1">'MECANISMOS PARA MEJORAR LA ATEN'!$G$7:$I$7</definedName>
    <definedName name="_xlnm._FilterDatabase" localSheetId="2" hidden="1">'RACIONALIZACION DE TRAMITES'!$L$9:$N$9</definedName>
    <definedName name="_xlnm._FilterDatabase" localSheetId="1" hidden="1">'RENDICION DE CUENTAS'!$G$7:$I$7</definedName>
    <definedName name="_xlnm._FilterDatabase" localSheetId="4" hidden="1">'TRANSPARENCIA Y ACCESO A LA INF'!$G$7:$I$7</definedName>
    <definedName name="ACCION_DE_RACIONALIZACION">[1]DATOS!$AF$4:$AI$4</definedName>
    <definedName name="AREA_RESPONSABLE">[1]DATOS!$AL$3:$AL$93</definedName>
    <definedName name="COMPONENTES">[1]DATOS!$V$4:$AB$4</definedName>
    <definedName name="Tipo_racionalización">[2]Hoja2!$A$3:$A$5</definedName>
    <definedName name="TRAMITES">[1]DATOS!$AD$4:$AD$37</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<sst xmlns="http://schemas.openxmlformats.org/spreadsheetml/2006/main" count="427" uniqueCount="190">
  <si>
    <t>Componente</t>
  </si>
  <si>
    <t>Subcomponente</t>
  </si>
  <si>
    <t xml:space="preserve">Actividades </t>
  </si>
  <si>
    <t xml:space="preserve">Meta o producto </t>
  </si>
  <si>
    <t xml:space="preserve">Responsable </t>
  </si>
  <si>
    <t>MAPA DE RIESGOS</t>
  </si>
  <si>
    <t>ACCIONES DE RACIONALIZACIÓN A DESARROLLAR</t>
  </si>
  <si>
    <t>PLAN DE EJECUCIÓN</t>
  </si>
  <si>
    <t>RENDICIÓN DE CUENTAS</t>
  </si>
  <si>
    <t>MECANISMOS PARA MEJORAR LA ATENCIÓN AL CIUDADANO</t>
  </si>
  <si>
    <t>TRANSPARENCIA Y ACCESO A LA INFORMACIÓN</t>
  </si>
  <si>
    <t>Tecnológica</t>
  </si>
  <si>
    <t>INICIATIVAS ADICIONALES</t>
  </si>
  <si>
    <t>% Avance</t>
  </si>
  <si>
    <t>Observaciones</t>
  </si>
  <si>
    <t>Ministerio de Relaciones Exteriores y su Fondo Rotatorio</t>
  </si>
  <si>
    <t>ÁREA RESPONSABLE</t>
  </si>
  <si>
    <t>Cumplida</t>
  </si>
  <si>
    <t>Estado de la Actividad</t>
  </si>
  <si>
    <t>FORMULACIÓN DE LA ESTRATEGIA DE RACIONALIZACIÓN DE TRÁMITES</t>
  </si>
  <si>
    <t>DATOS TRÁMITE A RACIONALIZAR</t>
  </si>
  <si>
    <t>NOMBRE DEL TRÁMITE</t>
  </si>
  <si>
    <t>SITUACIÓN ACTUAL</t>
  </si>
  <si>
    <t>MEJORA POR IMPLEMENTAR</t>
  </si>
  <si>
    <t>TIPO RACIONALIZACIÓN</t>
  </si>
  <si>
    <t>ACCIONES RACIONALIZACIÓN</t>
  </si>
  <si>
    <t>¿EL PERIODO DE RACIONALIZACIÓN SUPERA LA PRESENTE VIGENCIA?</t>
  </si>
  <si>
    <t>FECHA
INICIO
(DD/MM/AA)</t>
  </si>
  <si>
    <t>FECHA FINAL PRESENTE VIGENCIA
(DD/MM/AA)</t>
  </si>
  <si>
    <t>FECHA FINAL RACIONALIZACIÓN
(DD/MM/AA)</t>
  </si>
  <si>
    <t>NO</t>
  </si>
  <si>
    <t>Iniciativas adicionales</t>
  </si>
  <si>
    <t>No aplica</t>
  </si>
  <si>
    <t>Oficina Asesora de Planeación y Desarrollo Organizacional</t>
  </si>
  <si>
    <t>Dirección de Asuntos Culturales</t>
  </si>
  <si>
    <t>Seguimiento</t>
  </si>
  <si>
    <t>Mecanismos para mejorar la atención al ciudadano</t>
  </si>
  <si>
    <t>Talento humano</t>
  </si>
  <si>
    <t>En avance</t>
  </si>
  <si>
    <t>Pasaporte electrónico</t>
  </si>
  <si>
    <t>Aumento en los canales y puntos de atención</t>
  </si>
  <si>
    <t xml:space="preserve">Información </t>
  </si>
  <si>
    <t>Diálogo</t>
  </si>
  <si>
    <t>Responsabilidad</t>
  </si>
  <si>
    <t>La solicitud y expedición del pasaporte debe realizarse por el ciudadano mediante presentación personal en las oficinas expedidoras.</t>
  </si>
  <si>
    <t>El seguimiento a la estrategia de racionalización de trámites se encuentra registrada en el sistema SUIT con el usuario habilidado con perfil de "jefe de control interno".</t>
  </si>
  <si>
    <t>Dirección de Asuntos Económicos, Sociales y Ambientales</t>
  </si>
  <si>
    <t>Visa visitante</t>
  </si>
  <si>
    <t>Se encuentra vigente la Resolución 6045 de 2017 que establece 3 tipos de visas: Visitante- Tipo V, Residente-Tipo R, Migrante-Tipo M</t>
  </si>
  <si>
    <t>Normativa</t>
  </si>
  <si>
    <t>Mejora u optimización del proceso o procedimiento asociado al trámite</t>
  </si>
  <si>
    <t>Visa migrante</t>
  </si>
  <si>
    <t>Administrativa</t>
  </si>
  <si>
    <t>Legalización de documentos que van a surtir efectos en el exterior</t>
  </si>
  <si>
    <t>Visa de residente</t>
  </si>
  <si>
    <t>Apostilla de documentos</t>
  </si>
  <si>
    <t>Reconocimiento de la condición de refugiado</t>
  </si>
  <si>
    <t>Fortalecimiento de los canales de atención</t>
  </si>
  <si>
    <t>Establecer un plan de incentivos dirigido a los sustanciadores, orientado a incentivar el mejoramiento del servicio prestado en el trámite de Apostilla y/o Legalizaciones</t>
  </si>
  <si>
    <t>Realizar retroalimentaciones a los sustanciadores y brindar las directrices necesarias para el desarrollo de las actividades propias del Grupo Interno de Trabajo de Apostilla y Legalizaciones, con el fin de prestar un servicio ágil y eficiente.</t>
  </si>
  <si>
    <t>Relacionamiento con el ciudadano</t>
  </si>
  <si>
    <t>Talento Humano</t>
  </si>
  <si>
    <t>Normativo y procedimental</t>
  </si>
  <si>
    <t>Vigencia 2020</t>
  </si>
  <si>
    <t>Gestión del Riesgo de Corrupción – Mapa de Riesgos de Corrupción</t>
  </si>
  <si>
    <t>Política de Administración del Riesgo de Corrupción</t>
  </si>
  <si>
    <t>Fortalecer la administración del riesgo del Ministerio de Relaciones Exteriores y su Fondo Rotatorio.</t>
  </si>
  <si>
    <t>Construcción de Mapa de Riesgos de Corrupción</t>
  </si>
  <si>
    <t>Gestionar la administración del riesgo del Ministerio de Relaciones Exteriores y su Fondo Rotatorio.</t>
  </si>
  <si>
    <t>Monitoreo y Revisión</t>
  </si>
  <si>
    <t>Fortalecer la gestión del riesgo del Ministerio de Relaciones Exteriores y su Fondo Rotatorio.</t>
  </si>
  <si>
    <t>Consulta y Divulgación</t>
  </si>
  <si>
    <t>Generar espacios de participación de las partes interesadas para la gestión del riesgo del Ministerio de Relaciones Exteriores y su Fondo Rotatorio.</t>
  </si>
  <si>
    <t>Formalizar el Mapa de Riesgos Integrado  (Riesgos de Gestión,  Corrupción y Seguridad Digital) a las partes interesadas del riesgo del Ministerio de Relaciones Exteriores y su Fondo Rotatorio.</t>
  </si>
  <si>
    <t xml:space="preserve"> Verificar y evaluar el seguimiento y control del Mapa de Riesgos de Corrupción del Ministerio de Relaciones Exteriores y su Fondo Rotatorio</t>
  </si>
  <si>
    <t xml:space="preserve">Grupo Interno de Trabajo de Control Interno de Gestión </t>
  </si>
  <si>
    <t>Solicitud pasaporte en línea</t>
  </si>
  <si>
    <t>Actualización resolución del trámite de visas</t>
  </si>
  <si>
    <t xml:space="preserve">Los documentos emitidos por el SENA, para ser apostillados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Apostilla sea generada. </t>
  </si>
  <si>
    <t>Con los documentos automáticos el ciudadano no va a requerir la validación por parte del sustanciador. Para el caso de los documentos semiautomáticos emitidos o avalados por el SENA, no se requerirá digitalizar el documento. La firma por ser digital cuenta con las garantías necesarias para ser fidedigna por ser diligenciada de una Entidad a la otra directamente a través del uso de las tecnologías modernas de la información.</t>
  </si>
  <si>
    <t>Interoperabilidad externa</t>
  </si>
  <si>
    <t>Exhorto o despacho comisorio</t>
  </si>
  <si>
    <t>El trámite se implementará en el SITAC, componente tecnológico que agilizará el trámite y evitará el empleo y envío de oficios y memorandos físicos.</t>
  </si>
  <si>
    <t xml:space="preserve">Mejora u optimización del proceso o procedimiento asociado al trámite.  </t>
  </si>
  <si>
    <t>Sin iniciar</t>
  </si>
  <si>
    <t>Certificado de Supervivencia</t>
  </si>
  <si>
    <t>Desconocimiento de la mejora lograda con la modificación del artículo 22 del decreto ley 019 del 2012, mediante el artículo 36 del Decreto Ley 2106 del 22 de noviembre de 2019.</t>
  </si>
  <si>
    <t>Socialización  de la mejora lograda con la modificación de trámite de certificado de fe de vida.</t>
  </si>
  <si>
    <t>Aumento de Canales o Puntos de Atención</t>
  </si>
  <si>
    <t xml:space="preserve">Dirección de Asuntos Migratorios, Consulares y Servicio al Ciudadano </t>
  </si>
  <si>
    <t>Dirección de Asuntos Migratorios, Consulares y Servicio al Ciudadano</t>
  </si>
  <si>
    <t xml:space="preserve">GIT Determinación de la Condición de Refugio </t>
  </si>
  <si>
    <t>Incluir y ejecutar en el Plan Institucional de Capacitación de la vigencia 2020 temáticas relacionadas a la atención de víctimas del conflicto armado.</t>
  </si>
  <si>
    <t>Garantizar la implementación de los avisos de conducta inequívoca y avisos de privacidad de acuerdo a la Ley 1581 de 2012.</t>
  </si>
  <si>
    <t xml:space="preserve">Garantizar los derechos fundamentales de las personas con discapacidad, de acuerdo con la Ley 1618 de 2013. </t>
  </si>
  <si>
    <t>Fortalecer el derecho que tienen los funcionarios públicos en el conocimiento del buen uso del pasaporte diplomático y oficial.</t>
  </si>
  <si>
    <t>Actualizar la base de datos de tratados y acuerdos de los países con los cuales Colombia tiene suscrito convenios de exención de visado para titulares de pasaportes diplomáticos y oficiales</t>
  </si>
  <si>
    <t>Prestar un mejor servicio a los extranjeros que presenten discapacidad auditiva.</t>
  </si>
  <si>
    <t>Incentivar la autogestión por medio de la consulta de la página web en la sección de "Preguntas frecuentes sobre trámites y servicios" de la página web oficial</t>
  </si>
  <si>
    <t>Documentar los principios y gestión de la operación del Centro Integral de Atención al Ciudadano-CIAC orientados a garantizar el buen funcionamiento y mejora de la atención al ciudadano</t>
  </si>
  <si>
    <t xml:space="preserve">Realizar un estudio de caracterización de los usuarios que atiende cada uno de los Consulados de Colombia en el exterior </t>
  </si>
  <si>
    <t xml:space="preserve">Dirección de Talento Humano </t>
  </si>
  <si>
    <t>Mecanismos para la transparencia y acceso a la información</t>
  </si>
  <si>
    <t>Lineamientos de Transparencia activa</t>
  </si>
  <si>
    <t>Promover la transparencia en el Ministerio de Relaciones Exteriores y su Fondo Rotatorio.</t>
  </si>
  <si>
    <t>Garantizar el cumplimiento de la Ley 1712 de 2014, Decreto 103 de 2015 y Resolución MinTIC 3564 de 2015 en el Ministerio de Relaciones Exteriores y su Fondo Rotatorio.</t>
  </si>
  <si>
    <t>Rendición de Cuentas</t>
  </si>
  <si>
    <t>Informar de manera permanente a las partes interesadas sobre la gestión institucional del Ministerio de Relaciones Exteriores y su Fondo Rotatorio.</t>
  </si>
  <si>
    <t>Divulgar el Informe de rendición de cuentas de la implementación del Acuerdo de Paz</t>
  </si>
  <si>
    <t>Divulgar el Informe de Gestión Institucional 2019.</t>
  </si>
  <si>
    <t>Divulgar el informe anual al Congreso de la República.</t>
  </si>
  <si>
    <t>Informar a las partes interesadas sobre la gestión institucional del Ministerio de Relaciones Exteriores y su Fondo Rotatorio.</t>
  </si>
  <si>
    <t>La actividad está programada para dar inicio en el tercer cuatrimestre de 2020.</t>
  </si>
  <si>
    <t>Promover la participación ciudadana en la construcción de proyectos de Decreto o Resolución expedidos por la Cancillería, de acuerdo con lo establecido en los Decretos 1081 de 2015 y 270 de 2017.</t>
  </si>
  <si>
    <t>Conformar un equipo que lidere las Estrategias de Rendición de Cuentas y Participación Ciudadana.</t>
  </si>
  <si>
    <t>Establecer lineamientos para las Estrategias de Rendición de Cuentas y Participación Ciudadana del Ministerio de Relaciones Exteriores.</t>
  </si>
  <si>
    <t>Actualizar la caracterización de partes interesadas.</t>
  </si>
  <si>
    <t>Divulgar el Informe de evaluación de la Estrategia de Rendición de Cuentas 2019</t>
  </si>
  <si>
    <t xml:space="preserve">Publicar en el sitio web oficial  de la Cancillería y divulgar a través de las redes sociales establecidas, información de interés relacionada con el trámite de Apostilla y Legalizaciones. </t>
  </si>
  <si>
    <t>Publicar cuatrimestralmente el informe de resultados de la encuesta de satisfacción de los usuarios de pasaportes en Bogotá, en el sitio web oficial de Cancillería</t>
  </si>
  <si>
    <t>Publicar cuatrimestralmente el resultado del indicador de satisfacción al usuario de las oficinas de pasaportes de Bogotá, Sede Norte y Calle 53, en el sitio web oficial de Cancillería.</t>
  </si>
  <si>
    <t>Rendición de cuentas</t>
  </si>
  <si>
    <t>Realizar jornadas de participación ciudadana, para acercar la política exterior a jóvenes y estudiantes colombianos</t>
  </si>
  <si>
    <t>Publicar a través de la página web del Ministerio de Relaciones Exteriores y su Fondo Rotatorio, los resultados alcanzados en reuniones relacionadas con temas económicos, sociales o ambientales.</t>
  </si>
  <si>
    <t>Cumplir con los lineamientos que en materia de agenda regulatoria establece el artículo 2.1.2.1.20 del Decreto 1081 de 2015</t>
  </si>
  <si>
    <t>Información</t>
  </si>
  <si>
    <t xml:space="preserve">Informar a la ciudadanía las acciones adelantadas por la Dirección de Asuntos Culturales del Ministerio de Relaciones Exteriores. </t>
  </si>
  <si>
    <t>Oficina Asesora Jurídica Interna</t>
  </si>
  <si>
    <t>Segundo seguimiento al Plan Anticorrupción y de Atención al Ciudadano - Grupo Interno de Trabajo de Control Interno de Gestión</t>
  </si>
  <si>
    <t>Segundo  seguimiento - Grupo Interno de Trabajo Control Interno de Gestión 
Corte a 31 de agosto de 2020</t>
  </si>
  <si>
    <t>Se evidencia la actualización del Código de Buen Gobierno DE-CE-01, que se encuentra en versión 29 del 17/06/2020, documento que establece los lineamientos, principios, normas y políticas generales de orden estratégico de buen gobierno de la Entidad, y que incluye la actualización de la política de administración de riesgos aprobada por el Comité Institucional de Coordinación de Control Interno en sesión virtual del 30 de marzo de 2020.</t>
  </si>
  <si>
    <t>El cumplimiento de la actividad fue evidenciado en el cuatrimestre anterior.
Es importante referenciar que teniendo en cuenta las observaciones realizadas en el seguimiento anterior, se ajustó la redacción de la meta en cuanto al número de tareas y la fecha final de acuerdo con los términos establecidos para dar cumplimiento. Los cambios fueron adecuadamente socializados en la página web de la Entidad, en el documento "Comunicado a las partes interesadas modificaciones a la versión 2 vigencia 2020" disponible en el enlace www.cancilleria.gov.co/plan-anticorrupcion-y-atencion-al-ciudadano.</t>
  </si>
  <si>
    <t>De acuerdo con las evidencias suministradas por la Oficina Asesora de Planeación y Desarrollo Organizacional, se observa lo siguiente:
- Correo del 23 de junio dirigido a los gestores de cambio, solicitando la revisión de las observaciones al seguimiento al mapa de riesgos y la identificación de ajustes para ser incluidos en la nueva versión del mapa. 
- Correos electrónicos de los diferentes procesos y áreas en respuesta a la solicitud de ajuste a los riesgos.
- Archivo en Excel con la relación de ajustes al mapa de riesgos y al contexto estratégico.
- Correo de solicitud de publicación de la versión 3 del Mapa de Riesgos Integrado (Riesgos de Gestión, Corrupción y Seguridad Digital)
Se evidencia en la página web de la Cancillería la publicación de la versión 3 del Mapa de Riesgos Integrado (Riesgos de Gestión, Corrupción y Seguridad Digital) y la versión 3 del Contexto Organizacional para la vigencia 2020, documentos con fecha 31 de julio de 2020 disponibles en el enlace https://www.cancilleria.gov.co/plan-anticorrupcion-y-atencion-al-ciudadano.
Se reitera la necesidad de revisar que se deshabiliten los vínculos a archivos externos en los archivos en Excel que se publican en la página web.</t>
  </si>
  <si>
    <r>
      <t xml:space="preserve">De acuerdo con los soportes suministrados por la Oficina Asesora de Planeación y Desarrollo Organizacional, se evidencia que se pone a consideración de las partes interesadas a través de la página web, la Intranet, Botón de Transparencia y Redes Sociales,  durante mínimo 5 días hábiles, la versión 3 preliminar del Mapa de Riesgos Integrado (Riesgos de Gestión y Corrupción) de la vigencia 2020. 
Adicionalmente anexan correo electrónico donde se informa que no se recibieron observaciones en el correo planeacion@cancilleria.gov.co, el cual fue dispuesto para que las partes interesadas pudieran exponer sus opiniones a la publicación de la versión 3 preliminar del Mapa de Riesgos Integrado (Riesgos de Gestión, Corrupción y Seguridad Digital) de la vigencia 2020.
Se reitera la necesidad de revisar que se deshabiliten los vínculos a archivos externos en los archivos en Excel que se publican en la página web y en la Intranet.
Se sugiere revisar la redacción de la actividad </t>
    </r>
    <r>
      <rPr>
        <i/>
        <sz val="8"/>
        <color theme="1"/>
        <rFont val="Arial Narrow"/>
        <family val="2"/>
      </rPr>
      <t>"... de las partes interesadas para la gestión del riesgo ..."</t>
    </r>
    <r>
      <rPr>
        <sz val="8"/>
        <color theme="1"/>
        <rFont val="Arial Narrow"/>
        <family val="2"/>
      </rPr>
      <t xml:space="preserve"> , puede ser más claro </t>
    </r>
    <r>
      <rPr>
        <i/>
        <sz val="8"/>
        <color theme="1"/>
        <rFont val="Arial Narrow"/>
        <family val="2"/>
      </rPr>
      <t>"... de las partes interesadas en la gestión del riesgo ..."</t>
    </r>
  </si>
  <si>
    <r>
      <t xml:space="preserve">De acuerdo con los soportes suministrados por la Oficina Asesora de Planeación y Desarrollo Organizacional se evidencia documento en el que se observan imágenes que dan cuenta de la publicación y socialización en la página web e intranet de la Cancillería, de la versión definitiva No. 3 del Mapa de Riesgos Integrado (Riesgos de Gestión, Corrupción y Seguridad Digital), la cual se pueden consultar en el enlace https://www.cancilleria.gov.co/plan-anticorrupcion-y-atencion-al-ciudadano.
Se reitera la necesidad de revisar que se deshabiliten los vínculos a archivos externos en los archivos en Excel que se publican en la página web y en la Intranet.
Se sugiere revisar la redacción de la actividad </t>
    </r>
    <r>
      <rPr>
        <i/>
        <sz val="8"/>
        <color theme="1"/>
        <rFont val="Arial Narrow"/>
        <family val="2"/>
      </rPr>
      <t>"... a las partes interesadas del riesgo ..."</t>
    </r>
    <r>
      <rPr>
        <sz val="8"/>
        <color theme="1"/>
        <rFont val="Arial Narrow"/>
        <family val="2"/>
      </rPr>
      <t xml:space="preserve">, puede ser más claro </t>
    </r>
    <r>
      <rPr>
        <i/>
        <sz val="8"/>
        <color theme="1"/>
        <rFont val="Arial Narrow"/>
        <family val="2"/>
      </rPr>
      <t>"... a las partes interesadas en la gestión del riesgo..."</t>
    </r>
  </si>
  <si>
    <t>A la fecha de publicación de este informe de seguimiento (14 de septiembre de 2020), el GIT de Control Interno de Gestión adelantó el segundo seguimiento a los riesgos de corrupción incluidos en el Mapa de Riesgos Integrado; el cual se encuentra publicado en la página institucional en el enlace http://www.cancilleria.gov.co/plan-anticorrupcion-y-atencion-al-ciudadano.
El resultado consolidado del seguimiento al Mapa de Riesgos Integrado (Riesgos de Gestión, Corrupción y Seguridad Digital) realizado por el GIT de Control Interno de Gestión, será remitido al Comité Institucional de Coordinación de Control Interno y publicado en la página web de la Entidad.</t>
  </si>
  <si>
    <t>De acuerdo con las evidencias presentadas, se observa correo del 28 de agosto de la Dirección de Gestión de Información y Tecnología dirigido al enlace de la Dirección de Gobierno digital del MINTIC en el cual se solicita la confirmación respecto a la revisión  del cronograma y las actividades pendientes para finalizar el proyecto de implementación de solicitud de pasaporte en línea. En correo del 1 de septiembre de 2020, el enlace del MINTIC informa que están a la espera de asignación y confirmación de los recursos técnicos de la AND, por parte de la nueva Dirección de Gobierno Digital en MINTIC.
El avance de la actividad se registra de forma proporcional al tiempo trascurrido y las actividades que han sido ejecutadas por la Entidad, sin embargo, es importante dar celeridad a la actividad para concluirla en los cuatro meses que restan de esta vigencia.</t>
  </si>
  <si>
    <t>Si bien no se presentaron evidencias de avance de la actividad de "Actualización resolución del trámite de visas", la Dirección de Asuntos Migratorios, Consulares y Servicio al Ciudadano informa que la actualización de la resolución No. 6045 de 2017 para el trámite de visas se encuentra en desarrollo,  y que a partir de la normatividad expedida por el Gobierno Nacional por la emergencia sanitaria ocasionada por la pandemia COVID-19, el Ministerio de Relaciones Exteriores durante el segundo cuatrimestre de 2020 expidió la Resolución 1585 del 24 de junio de 2020 mediante la cual se levanta la suspensión del trámite de visas en los consulados contemplada en la Resolución 1296 de 2020 y las circulares C-DSG-GVI-20-000012 del 30 de junio de 2020, C-DSG-GVI-20-000082 del 23 de julio de 2020 y C-DSG-DIMCS-20-000087 del 3 de agosto de 2020 donde se imparten instrucciones precisas a Cónsules sobre vuelos humanitarios, visas de adopciones y maternidad subrogada.
Es importante mencionar que esta actividad fue suscrita en el PAAC de 2019 y que para la versión 2 del PAAC de 2020, la fecha de finalización de esta actividad fue modificada del 30-04-2020 al 30-12-2020, por tanto, es importante dar celeridad a la actividad para concluirla en los cuatro meses que restan de esta vigencia.</t>
  </si>
  <si>
    <t>De acuerdo con las evidencias suministradas por el GIT Determinación de la Condición de Refugiado, se observa documento que contiene Ayuda de Memoria con el detalle de las actividades realizadas en el segundo cuatrimestre de 2020, relacionadas con el proyecto de decreto que establezca un procedimiento abreviado que conduzca a la efectividad en los trámites y tiempos de respuesta de las solicitudes de reconocimiento de la condición de refugiado.
Entre las actividades desarrolladas se destacan  la elaboración, envío de la versión 1 del proyecto de decreto para consideraciones y observaciones de las entidades, revisión de observaciones formuladas, la realización de la Cuarta Sesión 2020 de la Comisión Asesora para la Determinación de la Condición de Refugiado (CONARE), en la cual se evaluaron eventuales reformas normativas de las disposiciones en materia de refugio contenidas en el Decreto 1067 de 2015 y la preparación de la versión 2 del proyecto de decreto para la adopción de un procedimiento abreviado, con base en las recomendaciones de la CONARE. 
El documento de ayuda de memoria incluye el cronograma de actividades ejecutadas y pendientes, en el cual se identifican 9 actividades que deben ser ejecutadas antes del 30 de diciembre de 2020 para cumplir con el compromiso establecido de mejora de este trámite.
Es importante mencionar que esta actividad fue suscrita en el PAAC de 2019 y que para la versión 3 del PAAC de 2020, se realizaron ajustes en la redacción en los campos situación actual, mejora por implementar, beneficio al ciudadano o entidad, indicador y descripción de la meta. Los cambios fueron adecuadamente socializados en la página web de la Entidad, en el documento "Comunicado a las partes interesadas modificaciones a la versión 2 vigencia 2020" disponible en el enlace www.cancilleria.gov.co/plan-anticorrupcion-y-atencion-al-ciudadano.
El avance de la actividad se registra de forma proporcional al tiempo trascurrido y las actividades que han sido ejecutadas por la Entidad.</t>
  </si>
  <si>
    <t>De acuerdo con la información suministrada por la Dirección de Asuntos Migratorios, Consulares y Servicio al Ciudadano, se evidencian correos electrónicos que dan cuenta de los avances en las pruebas de la interoperabilidad de la expedición de documentos en línea por parte del SENA y que serán la fuente para la realización del trámite de apostilla de documentos realizado por el Ministerio de Relaciones Exteriores. 
El avance de la actividad se registra de forma proporcional al tiempo trascurrido y las actividades que han sido ejecutadas por la Entidad.</t>
  </si>
  <si>
    <t>De acuerdo con la información suministrada por la Dirección de Asuntos Migratorios, Consulares y Servicio al Ciudadano, se evidencian correos electrónicos que dan cuenta de los avances en las pruebas de la interoperabilidad de la expedición de documentos en línea por parte del SENA y que serán la fuente para la realización del trámite de legalización de documentos que van a surtir efectos en el exterior.
El avance de la actividad se registra de forma proporcional al tiempo trascurrido y las actividades que han sido ejecutadas por la Entidad.</t>
  </si>
  <si>
    <t>De acuerdo con las imágenes de los correos electrónicos suministrados como evidencia del avance de la actividad, se identifica que la Dirección de Tecnología reporta al 31 de agosto 2020 un 34% de avance del módulo de Cooperación Judicial en el SITAC y se estima que para el mes de octubre se culminará el desarrollo.
Es importante mencionar que para la versión 3 del PAAC de 2020, se realizaron ajustes en la redacción en los campos meta y descripción de la meta. Los cambios fueron adecuadamente socializados en la página web de la Entidad, en el documento "Comunicado a las partes interesadas modificaciones a la versión 2 vigencia 2020" disponible en el enlace www.cancilleria.gov.co/plan-anticorrupcion-y-atencion-al-ciudadano.
El avance de la actividad se registra de forma proporcional al tiempo trascurrido y las actividades que han sido ejecutadas por la Entidad. Es importante dar celeridad a la actividad para concluirla en los cuatro meses que restan de esta vigencia y así cumplir con el compromiso establecido de mejora de este trámite.</t>
  </si>
  <si>
    <t>De acuerdo con los soportes suministrados por la Dirección de Asuntos Migratorios, Consulares y Servicio al Ciudadano, se observa correo en el cual la Dirección de Tecnología confirma el envío de una pieza de comunicación a 515,885 ciudadanos que han autorizado el envío de información por correo electrónico, el asunto del correo fue "Acreditación de la supervivencia" y se remitió desde la cuenta boletines@cancilleria.gov.co.
Con la ejecución de esta actividad se dan por cumplido el compromiso de racionalización del Certificado de Supervivencia.</t>
  </si>
  <si>
    <t>El creciente número de solicitudes de reconocimiento de la condición de refugiado, especialmente en el último bienio, ha puesto en evidencia la importancia de adoptar medidas temporales y excepcionales ante situaciones coyunturales en materia de refugio. Lo anterior, considerando que la radicación de un mayor número de solicitudes, como ocurre en coyunturas derivadas de flujos migratorios mixtos, aumentan proporcionalmente los tiempos de respuesta.</t>
  </si>
  <si>
    <t xml:space="preserve">
1. Reducción de los tiempos de respuesta de las solicitudes de reconocimiento de la condición de refugiado.
2. Implementación de procedimientos abreviados, considerando aquellas solicitudes que puedan ser decididas de forma más expedita en cumplimiento de determinados requisitos.
</t>
  </si>
  <si>
    <t xml:space="preserve"> Los documentos emitidos por el SENA, para ser legalizados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Legalización sea generada. </t>
  </si>
  <si>
    <t xml:space="preserve"> Los exhortos y despachos comisorios realizados en el año 2019 aumentaron en un 37% pasando de 2.388 a 3.276. Este trámite se gestiona como un flujo documental con un proceso largo y dispendioso.</t>
  </si>
  <si>
    <t>De acuerdo con la información suministrada por el proceso, se evidencia la publicación en la página web de los informes del segundo trimestre del 2020 de acceso a la información pública del Centro integral de Atención al Ciudadano, publicaciones que fueron realizadas entre los días 03 y 19 de agosto de 2020, al igual que fue realizada su divulgación en las redes sociales los días 23 y 24 de agosto de 2020, información verificada a través de los siguientes enlaces: 
https://www.cancilleria.gov.co/sites/default/files/FOTOS2020/canales_de_comunicacion_pqrsdf_ii_trimestre_2020.pdf
https://www.cancilleria.gov.co/sites/default/files/FOTOS2020/informacion_tramites_de_ciudadanos_ii_trimestre_2020_13jul2020.pdf
https://www.cancilleria.gov.co/sites/default/files/FOTOS2020/resultados_encuesta_de_satisfaccion_-_canales_de_comunicacion_ii_trimestre.pdf
https://twitter.com/CancilleriaCol/status/1297903992828174336/photo/1
https://www.facebook.com/CancilleriaCol/photos/a.620827921267407/3851009274915906/?type=3&amp;theater</t>
  </si>
  <si>
    <t>De acuerdo con la información aportada, el proceso evidencia cuadro en Excel sobre el CRONOGRAMA CAMPAÑA #CANCILLERIALECUENTA 2020, donde se encuentran registrados los temas escogidos por la ciudadanía en el formulario de participación ciudadana y rendición de cuentas 2019-2020 referente a: Resultados FURAG 2019; Acciones en el Plan de Acción en el 2020; Retornados al país y vuelos de carácter humanitario realizados (COVID-19);  Consulados móviles, sábados consulares y jornadas continuas o extendidas, encuentros consulares comunitarios; Trámites en línea, Aplicación móvil; Memorias al Congreso; Actividades de atención y acompañamiento para la comunidad colombiana en el exterior y en situación de retorno; Mecanismos bilaterales y multilaterales en materia de educación cultura y deporte, enseñanza del español, UNESCO, diplomacia deportiva y cultural, Plan de Promoción de Colombia en el Exterior, boletines virtuales; Encuentros, acuerdos suscritos, consultas políticas, decisiones en beneficio de los colombianos, exención de visado con otros países; Promoción de la agenda económica y comercial, equidad e inclusión social, participación en escenarios multilaterales; Actividades desarrolladas de cooperación internacional en el plan de acción; Acciones de promoción  de agenda en materia de derechos humanos y DIH en los diversos foros multilaterales y en sus relaciones bilaterales con otros Estados; Participación en organismos internacionales: PROSUR, Alianza del Pacífico y RITA, campañas de trasparencia. al igual que la socialización en la página web de la entidad, las redes sociales de Colombia Nos Une y en las redes sociales oficiales del Ministerio de Relaciones Exteriores entre los meses de mayo y agosto, información que fue verificada a través de los siguientes enlaces: 
https://www.facebook.com/CancilleriaCol/posts/3489749391041898
https://twitter.com/CancilleriaCol/status/1258392582008246272
https://www.instagram.com/p/CBEUlaijYSu/?utm_source=ig_web_copy_link
https://www.facebook.com/ColombiaNosUneMRE/photos/pcb.3343118625732574/3343116722399431/?type=3&amp;theater
https://twitter.com/ColombiaNosUne/status/1268988130507587584</t>
  </si>
  <si>
    <t>El cumplimiento de esta actividad al 100% fue evidenciado en el primer cuatrimestre de 2020.</t>
  </si>
  <si>
    <t xml:space="preserve">Cumplida </t>
  </si>
  <si>
    <t>De acuerdo con la información aportada, el proceso evidencia la divulgación del informe anual al Congreso de la República “Memorias al Congreso” desde el 21/07/2019 al 20/07/2020, publicado en la página web de la entidad, la socialización en las redes sociales de Cancillería y la socializado a 516.516 personas el 13 de agosto, por correo electrónico desde boletines@cancilleria.gov.co (SITAC) y planeacion@cancilleria.gov.co información verificada a través de los siguientes enlaces:  
hƩps://www.cancilleria.gov.co/ministry/planeacion/informes-congreso
https://www.facebook.com/CancilleriaCol/posts/3826671420683025
https://twitter.com/CancilleriaCol/status/1294377974763065344?s=20
https://www.instagram.com/p/CD2PtydD8r5/?utm_source=ig_web_copy_link
https://www.facebook.com/ColombiaNosUneMRE/posts/3544758472235254
https://twitter.com/ColombiaNosUne/status/1294291319968403463</t>
  </si>
  <si>
    <t>De acuerdo con la información suministrada, el proceso evidencia, dos reuniones del 18 y 19 de mayo de 2020 realizadas a través de Microsoft Teams y dirigidas a los Directores, Jefes, Coordinadores, Gestores de Cambio, Embajadas y Consulados de Colombia en el exterior, donde les fue socializada la guía SC-GS-16 "Guía para el desarrollo de las Estrategias de Participación Ciudadana y Rendición de Cuentas", información verificada a través de los siguientes enlaces: 
https://web.microsoftstream.com/video/4be3b665-64ee-42e9-946d-1d24932dc2f1
https://web.microsoftstream.com/video/4813dce9-7473-47c6-a43f-67b6b3b0e58f</t>
  </si>
  <si>
    <t>De acuerdo con la información aportada, el proceso evidencia el registro de imágenes de la socialización del formulario de participación ciudadana y rendición de cuentas en las redes sociales de Cancillería entre mayo y agosto de 2020 el cual fue diligenciado por 575 personas  y la actualización y publicación en la página web de la caracterización de partes interesadas versión 4, en la sección de “Transparencia y acceso a la información pública”, información verificada a través de los siguientes enlaces: 
https://www.facebook.com/CancilleriaCol/posts/3489749391041898
https://twitter.com/CancilleriaCol/status/1258392582008246272
https://www.facebook.com/ColombiaNosUneMRE/posts/3332378896806547
https://twitter.com/ColombiaNosUne/status/1267606853246226434
https://www.facebook.com/CancilleriaCol/posts/3682147598468742
https://twitter.com/CancilleriaCol/status/1279074923370160128
https://www.facebook.com/ColombiaNosUneMRE/posts/3541442695900165
https://twitter.com/ColombiaNosUne/status/1293914572949090306
hƩps://www.cancilleria.gov.co/transparencia-acceso-informacion-publica-0</t>
  </si>
  <si>
    <t>De acuerdo con la información suministrada, el proceso evidencia los informes de resultados de las encuestas de satisfacción de los usuarios de pasaportes en Bogotá, correspondiente al primer cuatrimestre, publicados en el sitio web oficial de Cancillería, información verificada a través de los siguientes enlaces: 
https://www.cancilleria.gov.co/sites/default/files/FOTOS2020/informe_satisfaccion_i_cuatrimestre_2020_calle_53.pdf
https://www.cancilleria.gov.co/sites/default/files/FOTOS2020/sede_norte_i_cuatrimestre_2020_encuestas_de_satisfaccion_ok.pdf</t>
  </si>
  <si>
    <t>De acuerdo con la información suministrada, el proceso evidencia el resultado del indicador de satisfacción a los usuarios de las oficinas de pasaportes en Bogotá Sede Norte y Calle 53 con un resultado del 97,04% y 98,58% sucesivamente correspondiente al primer cuatrimestre de 2020 y publicado en el sitio web oficial de Cancillería, información verificada a través del siguiente enlace: 
https://cancilleria.gov.co/tramites_servicios/pasaportes</t>
  </si>
  <si>
    <t>De acuerdo con la información suministrada, el proceso evidencia, a través de un documentos en PDF el primer Informe:" Plan Anticorrupción y de Atención Al Ciudadano (PAAC) - Ley de Victimas", en el marco del cumplimiento de lo estipulado en el artículo 204 de la Ley 1448 de 2011, el cual dispone que: “El Gobierno Nacional, a través del Ministerio de Relaciones , y de acuerdo a lo dispuesto en el artículo 30, garantizará que las víctimas de que trata la presente ley que se encuentren fuera del país sean informadas y orientadas adecuadamente acerca de sus derechos, medidas y recursos” y lo dispuesto en el artículo 47 de la Resolución 00250 del 30 de enero de 2019, en lo relacionado a la participación de los representantes de víctimas en el exterior ante la Mesa Nacional de Participación Efectiva de Víctimas y delegados de las organizaciones de víctimas en el exterior, información verificada mediante la  trasmisión que se llevó a cabo el 10 de julio del 2020.en el siguiente enlace: 
https://www.facebook.com/ColombiaNosUneMRE/videos/2877435192378845</t>
  </si>
  <si>
    <t>Realizar los Informes trimestrales de acceso a la información pública y, publicarlos en la página oficial del Ministerio de Relaciones Exteriores</t>
  </si>
  <si>
    <t>Publicar los fallos judiciales definitivos emitidos en favor del Ministerio de Relaciones Exteriores y su Fondo Rotatorio.</t>
  </si>
  <si>
    <t>Acompañar a los representantes  de víctimas en el exterior ante la Mesa Nacional de Participación Efectiva de Víctimas y los delegados de las organizaciones de víctimas en el exterior, en la articulación con las organizaciones y la comunidad de víctimas que se encuentra en el exterior, para promover la participación y el diálogo en torno a la Política Pública de Víctimas.</t>
  </si>
  <si>
    <t>Promover la participación ciudadana y rendición de cuentas en el Ministerio de Relaciones Exteriores y su Fondo Rotatorio.</t>
  </si>
  <si>
    <t>Dirección para el Desarrollo y la Integración Fronteriza</t>
  </si>
  <si>
    <t>De acuerdo con la información suministrada, el proceso evidencia la segunda sesión realizada a través de Microsoft Teams con el grupo de rendición de cuentas y participación ciudadana, en ella socializaron la Guía SC-GS-16 "Guía para el desarrollo de las Estrategias de Participación Ciudadana y Rendición de Cuentas"; El Formulario del Plan de Anticorrupción y Atención al Ciudadano, El Plan de Acción en su versión 2  y la versión No 1 del "Cronograma y seguimiento a las Estrategias de Participación Ciudadana y Rendición de Cuentas" el cual se encuentra publicado en la Web en la sección https://www.cancilleria.gov.co/help/participation, información que fue verificada en el siguiente enlace:
https://web.microsoftstream.com/video/7e2016e2-5760-484c-95a3-658501365419</t>
  </si>
  <si>
    <t>En Avance</t>
  </si>
  <si>
    <t>La Dirección de Asuntos Migratorios, Consulares y Servicio al Ciudadano envió seis (6) documentos con los cuidados del pasaporte y las recomendaciones en el idioma español- francés, español- portugués, español - alemán, español- holandés, español – inglés y español – italiano._x000D_
Cumpliendo así con la traducción de las recomendaciones en los idiomas especificados en la meta, tal y como se sugirió en el seguimiento del primer cuatrimestre de 2020._x000D_
Es importante mencionar que la meta y la descripción de la meta de esta actividad fue ajustada de 2 a 3 y fue informada a los ciudadanos el 20 de agosto de 2020,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</si>
  <si>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Sin Iniciar</t>
  </si>
  <si>
    <t xml:space="preserve">
Incrementar la línea de atención directa (línea azul), con el fin de reducir los tiempos de espera de los ciudadanos que hacen uso de este canal</t>
  </si>
  <si>
    <t xml:space="preserve"> </t>
  </si>
  <si>
    <t>El GIT de Trabajo de Legalización y Apostilla adjunta como evidencia de la actividad,  Cuatro (4) actas en el formato CO-FO-12 Control de Asistencia y seguimiento a compromisos con entidades externas, donde se observan las firmas de los asistentes del outsourcing y del GIT, en las cuales se trató el tema de los productos no conforme y los incentivos para los meses de abril, mayo, junio y julio; en cada  mes  se otorgaron incentivos por errores cero y por realizar preguntas o detectar firmas no fidedignas._x000D_
En total se entregaron incentivos a tres (3) personas en el mes de mayo, tres (3) personas en el mes de junio y tres (3) personas en julio, para un total de 9 incentivos._x000D_</t>
  </si>
  <si>
    <t>De acuerdo con la información enviada por el GIT de Legalización y Apostilla, se observan cuatro (4) actas en el formato CO-FO-12 Control de Asistencia y seguimiento a compromisos con entidades externas correspondientes a los meses de abril, mayo, junio y julio, donde se realizó la presentación  del cuadro de producción y error y la retroalimentación de producción vs producto no conforme, así como algunas directrices con relación al trabajo en este nuevo contexto.
Vale la pena resaltar que las actas estas firmadas por sus asistentes tanto del outsourcing como de la Cancillería,  es así como se evidencia el seguimiento y compromiso mensual con las actividades desarrolladas.</t>
  </si>
  <si>
    <r>
      <t xml:space="preserve">De acuerdo con lo manifestado por la Dirección de Asuntos Migratorios, Consulares y Servicio al Ciudadano, el proyecto con el Centro de Relevo se encuentra retrasado debido a la emergencia sanitaria decretada por el gobierno nacional._x000D_
_x000D_
</t>
    </r>
    <r>
      <rPr>
        <u/>
        <sz val="8"/>
        <rFont val="Arial Narrow"/>
        <family val="2"/>
      </rPr>
      <t>En la descripción de la meta se establece que se realizaran dos acciones enfocadas a efectuar reunión con el centro de relevo a fin de solicitar la habilitación de la plataforma y la provisión de contraseñas y usuarios para el acceso a la aplicación de traducción simultánea al lenguaje de señas y la asignación de funcionario del GIT Visas para recibir capacitación para el uso del equipo Tablet dispuesto para tal fin y con fecha de inicio febrero 2020 y  finalización el 15/12/2020, sin embargo, a la fecha de este seguimiento no se ha evidenciado avance, por lo cual sugerimos replantear la reprogramación de esta actividad para la vigencia 2021.
En caso de continuar con la actividad reiteramos la recomendación entregada en el seguimiento anterior con el fin de realizar la reunión con el centro de relevo para solicitar los permisos mencionados, a través de herramientas tecnológicas (Teams, Zoom, Skype) y realizar de manera virtual la capacitación a más de un funcionario del Grupo Interno de Trabajo de  Visas, dejando como soporte acta de forma virtual en el formato CO-FO-12 - Control de Asistencia y Seguimiento a Compromisos con Entidades Externa, como registro de las actividades y las decisiones que se efectúen durante la declaratoria de la Emergencia Sanitaria.</t>
    </r>
  </si>
  <si>
    <r>
      <t xml:space="preserve">La Dependencia encargada informa que la actividad no ha sido iniciada, debido a que está a la espera de las instrucciones de la administración para la  normalización de la atención presencial. _x000D_
</t>
    </r>
    <r>
      <rPr>
        <u/>
        <sz val="8"/>
        <color theme="1"/>
        <rFont val="Arial Narrow"/>
        <family val="2"/>
      </rPr>
      <t>En la descripción de la meta se establece que se realizaran una actividad encaminada  a la implementación de una nueva línea de atención directa, con fecha de inicio 1 de julio de 2020 y  finalización el 31/12/2020, sin embargo, a la fecha de este seguimiento no se ha evidenciado avance,  por lo cual sugerimos replantear la reprogramación de esta actividad para la vigencia 2021.
En caso de continuar con la actividad recomendamos realizar la reunión con la mesas de trabajo para la implementación de la nueva línea de atención directa, a través de herramientas tecnológicas (Teams, Zoom, Skype), dejando como soporte acta de forma virtual en el formato CO-FO-12 - Control de Asistencia y Seguimiento a Compromisos con Entidades Externa, como registro de las actividades y las decisiones que se efectúen durante la declaratoria de la Emergencia Sanitaria.</t>
    </r>
    <r>
      <rPr>
        <sz val="8"/>
        <color theme="1"/>
        <rFont val="Arial Narrow"/>
        <family val="2"/>
      </rPr>
      <t xml:space="preserve">
Es importante mencionar que esta actividad fue modificada de "Incrementar la atención directa, con el fin de reducir los tiempos de espera de los ciudadanos que hacen uso de este canal" a "Incrementar la línea de atención directa (línea azul), con el fin de reducir los tiempos de espera de los ciudadanos que hacen uso de este canal", situación que fue informada a los ciudadanos el 20 de agosto de 2020,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r>
  </si>
  <si>
    <t xml:space="preserve"> Cumplida</t>
  </si>
  <si>
    <t>Durante el segundo cuatrimestre se cambió la redacción de actividad, teniendo en cuenta que el Código de integridad ya fue adoptado y divulgado en la entidad en julio de 2018.
Como evidencia del avance, el área presenta el plan de trabajo de fomento de valores institucionales, el plan incluye tres actividades para ser ejecutadas entre junio y diciembre de 2020. En junio, en la Conmemoración del Día del Servidor Público se ejecutó la primera actividad relacionada con el diseño y envío a todos los colaboradores de la entidad de un video con un mensaje de agradecimiento por su compromiso y en el cual se resaltan los valores institucionales.
Igualmente, se desarrolló con el apoyo de la caja de compensación, un standup comedy relacionado con los valores del servidor público.
Las otras dos actividades incluidas en el plan de trabajo tienen fecha de ejecución en noviembre y diciembre de 2020.</t>
  </si>
  <si>
    <t>Dirección de Talento Humano</t>
  </si>
  <si>
    <t>Fortalecer la apropiación de los valores institucionales por parte de los funcionarios del Ministerio de Relaciones Exteriores, de conformidad con el Código de Integridad y las particularidades y autonomía de la Entidad.</t>
  </si>
  <si>
    <t>Fecha de Publicación del Seguimiento: 14 de septiembre de 2020</t>
  </si>
  <si>
    <t>De acuerdo con la información suministrada, el proceso evidencia la  XI jornada  de participación ciudadana de "Jóvenes a la Cancillería" con la participación de  estudiantes de la Facultad de Estudios Internacionales, Políticos y Urbanos de la Universidad del Rosario,  información verificada a través de registro de imágenes de la  Cuenta oficial de Instagram de la Facultad de Estudios Internacionales, Políticos y Urbanos de la Universidad del Rosario y de la cuenta oficial de Twitter de Cancillería, mediante el siguiente enlace: 
https://twitter.com/CancilleriaCol/status/1298355023877996545?s=19
En la descripción de la meta se establece que se realizaran cuatro jornadas de participación ciudadana con fecha de finalización del 31/12/2020, sin embargo, a la fecha de este seguimiento que corresponde al segundo cuatrimestre solo se ha realizado una jornada durante el 2020, lo que se hace necesario se replantee la fecha de finalización de la actividad.
Es importante mencionar que el responsable de esta actividad fue modificado de la Dirección de Cooperación Internacional a la Dirección para el Desarrollo y la Integración Fronteriza, modificación  que fue informada a los ciudadanos el 20 de agosto de 2020, a través de la página web de la Cancillería, enlace https://www.cancilleria.gov.co/plan-Anticorrupción-y-atencion-al-ciudadano,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</si>
  <si>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De acuerdo con la información suministrada, el proceso evidencia a través de registro de imágenes la publicación y divulgación en la página web de la cancillería y sus redes sociales del primer boletín del Plan Anticorrupción y Atención al Ciudadano de la Dirección de Asuntos Culturales de enero a junio del 2020, informando a la ciudadanía las acciones adelantadas por la Dirección, información verificada mediante el siguiente enlace: 
https://www.cancilleria.gov.co/newsroom/news/conozca-noticias-culturales-educativas-deportivas-cancilleria-colombia-exterior-primer
https://www.facebook.com/CancilleriaCol/posts/3717647381585430</t>
  </si>
  <si>
    <t>La actividad está programada para dar inicio en el tercer cuatrimestre de 2020.
Es importante mencionar que esta actividad fue incluida en la versión 3 del PAAC, modificación que fue informada a los ciudadanos el 20 de agosto de 2020, a través de la página web de la Cancillería, enlace https://www.cancilleria.gov.co/plan-Anticorrupción-y-atencion-al-ciudadano,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</si>
  <si>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 xml:space="preserve">En los soportes suministrados por la Oficina Asesora de Planeación y Desarrollo Organizacional, se observan dos correos electrónicos enviados a las Misiones Diplomáticas y/o Consulados en los meses de junio y agosto, por medio de los cuales se hace seguimiento a la implementación de los avisos de privacidad y conducta inequívoca.
El área también suministra una base de datos en Excel, donde se encuentran relacionadas las Embajadas y Consulados de Colombia en el exterior, este archivo tiene una columna denominada 2020, donde se registran los seguimientos aleatorios que ha realizado la OAPDO  durante esta vigencia; específicamente se evidencia que a la fecha 12 de las 63 embajadas se les ha efectuado seguimiento este año mientras que para el caso de los consulados se le ha efectuado seguimiento a 15 de los 120 consulados que aparecen en el archivo en mención.
</t>
  </si>
  <si>
    <t>De acuerdo con los suministros entregados por la Dirección de Asuntos Migratorios, Consulares y Servicio al Ciudadano, se evidencia documento que contiene imágenes del botón REGISTRATE, implementado en las páginas oficiales de la entidad, con el fin que los connacionales en el exterior realicen registro de asistencias por emergencia o desastres, el cual fue verificado en 20 páginas aleatorias de consulados y en la página web de la Cancillería. 
Adicionalmente anexan circular N°C-DM-DVRE-20-000070 del 11 de mayo de 2020 donde se les indica a los Misiones y Oficinas consulares diferentes acciones a tomar para mejorar la comunicación y atención de los connacionales durante la emergencia sanitaria mundial como para la atención normal de las misiones.
Es importante mencionar que la actividad suscrita está encaminada  a la realización de un estudio de caracterización de los usuarios que atiende cada uno de los Consulados de Colombia en el exterior, con fecha de inicio 1 de enero de 2020 y  finalización el 31/10/2020, sin embargo, a la fecha de este seguimiento no se ha evidenciado el estudio  propuesto,  por lo cual sugerimos replantear la reprogramación de esta actividad para la vigencia 2021.</t>
  </si>
  <si>
    <t>Según las evidencias aportadas por  la Dirección de Talento Humano, se observa que mediante circular C- DSG-GBCSST-20-000090  del 11 de agosto  de 2020,  se invita a los funcionarios en el exterior a realizar el curso ley de víctimas desde el enfoque psicosocial,  además se adjuntan pantallas del e-learning donde se muestra la estructura del curso  y el listado de los participantes , sin embargo, no se adjuntó listado a 31 de agosto de los funcionarios que se capacitaron así como evidencia de la evaluación.
Adicionalmente,  se  verificó el  en la intranet  https://www.cancilleria.gov.co/ministry/planeacion/plan-accion el  plan institucional de capacitación vigente, donde se evidencia en el numeral 10  el curso en mención,  con el estimado de capacitar un total de 80 funcionarios a 31 de diciembre. 
En la intranet en el enlace aparece el curso de víctimas y enfoque psicosocial con los tres módulos http://formacionvirtual.cancilleria.gov.co/sites/leydevictimasyenfoquepsicosocial/SitePages/Inicio.aspx.</t>
  </si>
  <si>
    <t>De acuerdo con los soportes aportados por la Dirección de Asuntos Migratorios, Consulares y Servicio al Ciudadano, se evidencia documento con imágenes de correo electrónico del 3 de septiembre de 2020 con la aprobación de la Directora del cuadro de exención de visado para titulares de pasaportes diplomáticos y oficiales, al revisar el archivo en Excel, adjuntado como soporte y denominado "7. Tratados y Acuerdos exención visados 2020, Versión septiembre 3 de 2020", se observó que el libro contiene una hoja, denominada "Países exención visados 2020" que contiene una relación con el título "TRATADOS Y ACUERDOS DE LOS PAISES CON LOS CUALES COLOMBIA TIENE SUSCRITO CONVENIOS DE EXENCIÓN DE VISADO PARA TITULARES DE PASAPORTES DIPLOMATICOS Y OFICIALES- 2020", el cual contiene listado de 203 países con los cuales Colombia tiene suscrito el convenio citado.</t>
  </si>
  <si>
    <t xml:space="preserve">De acuerdo con los soportes suministrados por la Oficina Asesora de Planeación y Desarrollo Organizacional, se observa documento en PDF con registro de imágenes con la implementación de la campaña “No se deje contagiar por el virus de la corrupción. Las pequeñas acciones hablan de su integridad”, la cual estuvo compuesta por videos que trataron cinco (5) temas, el primero fue el tiempo, segundo favores, tercero impresiones, cuarto conflicto de intereses y quinto denuncia, los cuales se publicaron en la intranet en los meses de junio, julio y agosto de 2020.
Los videos en mención se socializaron con todos los funcionarios, sin embargo, se sugiere realizar una nueva publicación de la campaña antes de finalizar la vigencia 2020 con el fin de reforzar en la entidad los temas de transparencia y lucha contra la corrupción. </t>
  </si>
  <si>
    <t>De acuerdo con la información suministrada, el proceso evidencia a través de registro de imágenes la realización de 69 publicaciones entre mayo y agosto de 2020 en las redes sociales de la Cancillería de información de interés para los ciudadanos que requieren realizar el trámite de apostilla y/o legalizaciones. Asimismo, la publicación de los banners en el sitio Web de la Cancillería en la sección de apostilla y legalizaciones con información permanente para los usuarios, información verificada en el siguiente enlace: 
https://www.cancilleria.gov.co/tramites_servicios/apostilla_legalizacion_en_linea</t>
  </si>
  <si>
    <t>De acuerdo con la información suministrada, el proceso evidencia la publicación de la gestión y logros de la Dirección de Asuntos Económicos, Sociales y Ambientales sobre su participación activa y los resultados positivos por su intervención y acompañamiento de diversos encuentros en los que se destacan: la Primera Cumbre Interamericana Digital de Primeras Damas y Caballeros 2020, la 73ª Asamblea Mundial de la Salud, el evento de Lanzamiento del Triage Poblacional para los municipios y subregiones PDET y la II Cumbre Presidencial por la Amazonía, información verificada a través de los siguientes enlaces:
https://www.cancilleria.gov.co/newsroom/news/colombia-ocde-lanzan-proceso-posacceso
https://www.cancilleria.gov.co/newsroom/news/colombia-asiste-45ta-sesion-grupo-trabajo-migratorio-ocde
https://www.cancilleria.gov.co/newsroom/news/colombia-presento-su-experiencia-innovacion-empresarial-femenina-onudi
https://www.cancilleria.gov.co/newsroom/news/primera-dama-maria-juliana-ruiz-hizo-llamado-homologas-continuar-trabajando
https://www.cancilleria.gov.co/newsroom/news/colombia-participa-73a-asamblea-mundial-salud
https://www.cancilleria.gov.co/newsroom/news/colombia-participo-nuevo-integrante-consejo-ejecutivo-organizacion-mundial-salud
https://www.cancilleria.gov.co/newsroom/news/canciller-claudia-blum-participo-videoconferencia-ministros-relaciones-exteriores
https://www.cancilleria.gov.co/newsroom/news/colombia-participo-observador-166a-sesion-comite-ejecutivo-organizacion-panamericana
https://www.cancilleria.gov.co/newsroom/news/cancilleria-participo-evento-lanzamiento-triage-poblacional-municipios-subregiones
https://www.cancilleria.gov.co/newsroom/news/colombia-ratifica-su-compromiso-biodiversidad-dia-mundial-medio-ambiente
https://www.cancilleria.gov.co/newsroom/news/ii-cumbre-presidencial-amazonia-revisara-avances-implementacion-pacto-leticia
https://www.cancilleria.gov.co/newsroom/news/dos-anos-colombia-ha-dado-importantes-saltos-materia-ambiental-resalta-presidente
https://www.cancilleria.gov.co/newsroom/news/hoy-declaracion-damos-paso-importante-seguir-reafirmando-proteccion-amazonia-duque
https://www.cancilleria.gov.co/newsroom/news/paises-amazonia-acordaron-medidas-financiamiento-viabilizar-implementacion-pacto
https://www.cancilleria.gov.co/newsroom/news/fondo-verde-clima-aprobo-28-millones-dolares-colombia-su-lucha-deforestacion-amazonia</t>
  </si>
  <si>
    <t>La Dirección de Asuntos Consulares, Migratorios, Consulares y Servicio al Ciudadano adjunto correos electrónicos del 4 de junio y 20 de agosto, enviados a las Coordinaciones por medio de los cuales se les solicita actualizar el numeral 2.4 de botón de transparencia y acceso a la información pública, así mismo se observan las respuestas como evidencia del seguimiento efectuado por las áreas pertenecientes a la Dirección.
Adicionalmente se verifico en la página web de la Cancillería, el botón de transparencia el numeral 2.4 de preguntas frecuentes, donde se observó que en algunas preguntas de la sección de Apostilla y Legalización se hizo la actualización de la normatividad.</t>
  </si>
  <si>
    <r>
      <t>De acuerdo con la información aportada, el proceso evidencia a través de un documento en Excel los 20 proyectos normativos relacionados con los Decretos y Resoluciones expedidos por la Cancillería, en el citado documento se registran 2 proyectos de Decreto y 18 proyectos de Resolución, adicionalmente se adjuntan los enlaces de socialización en las redes sociales de 14 de ellos. En el seguimiento realizado por la dependencia responsable se informa que seis proyectos normativos no fueron socializados por solicitud de las áreas.</t>
    </r>
    <r>
      <rPr>
        <u/>
        <sz val="8"/>
        <color theme="1"/>
        <rFont val="Arial Narrow"/>
        <family val="2"/>
      </rPr>
      <t xml:space="preserve"> Es importante recordar que la socialización de los proyectos normativos es requerida de acuerdo con la normatividad externa y lo definido en la Guía SC-GS-17 Guía para la publicación y divulgación de los proyectos normativos</t>
    </r>
    <r>
      <rPr>
        <sz val="8"/>
        <color theme="1"/>
        <rFont val="Arial Narrow"/>
        <family val="2"/>
      </rPr>
      <t>.
La publicación en la página web de los proyectos normativos fue verificada en el enlace: https://www.cancilleria.gov.co/proyectos-normativos.
Es importante mencionar que la meta y la descripción de la meta de esta actividad fue ajustada de 24 a 60 e  informada a los ciudadanos el 20 de agosto de 2020, a través de la página web de la Cancillería, enlace https://www.cancilleria.gov.co/plan-Anticorrupción-y-atencion-al-ciudadano,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r>
  </si>
  <si>
    <r>
      <t xml:space="preserve">De conformidad con la información aportada por la Oficina Asesora de Planeación y Desarrollo Organizacional, se observan correos electrónicos de 2 de junio y 12 de agosto, donde se solicita a las dependencias responsables la revisión de la sección “transparencia y acceso a la información pública”, así como se dan indicaciones claves  para el momento de solicitar la actualización.
Adicionalmente, se adjunta archivo en Excel denominado “matriz cumplimiento ley 1712 de 2014, Decreto 103 de 2015 y Resolución de MINTIC  3564 de 2015” tanto de los meses de mayo – junio y julio-agosto, donde se evidencia el seguimiento realizado a cada sección en la columna de observaciones.
Revisados de forma aleatoria algunos ajustes en la página web de la Cancillería en el botón de transparencia se evidenció que se han efectuado cambios que fueron reportados en el seguimiento anterior.  
</t>
    </r>
    <r>
      <rPr>
        <u/>
        <sz val="8"/>
        <color theme="1"/>
        <rFont val="Arial Narrow"/>
        <family val="2"/>
      </rPr>
      <t xml:space="preserve">Es importante la verificación permanente de la información que se pone a disposición de los ciudadanos en las páginas web de la Entidad, por ejemplo, en el Directorio de Consulados y Embajadas de Colombia en el Exterior (enlace https://tramites.cancilleria.gov.co/ApostillaLegalizacion/directorio/misionesExterior.aspx ), toda vez que se observan información inconsistente: la ubicación de la Embajada de Colombia en Uruguay es diferente en el directorio y en la página web de la Embajada https://uruguay.embajada.gov.co/embajada/ubicacion ; la sección consular en Manila, Filipinas no registra nombre de representante en el directorio, 
</t>
    </r>
    <r>
      <rPr>
        <sz val="8"/>
        <color theme="1"/>
        <rFont val="Arial Narrow"/>
        <family val="2"/>
      </rPr>
      <t>Es importante mencionar que la descripción de la meta de esta actividad fue modificada la palabra bimensual por bimestral, con el fin de que tenga relación con la meta de la actividad ( 6 seguimientos en el año) y fue informada a los ciudadanos el 20 de agosto de 2020,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</si>
</sst>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mmm\-yy;@"/>
  </numFmts>
  <fonts count="25" x14ac:knownFonts="1">
    <font>
      <sz val="11"/>
      <color theme="1"/>
      <name val="Calibri"/>
      <family val="2"/>
      <scheme val="minor"/>
    </font>
    <font>
      <b/>
      <sz val="11"/>
      <name val="Arial"/>
      <family val="2"/>
    </font>
    <font>
      <sz val="10"/>
      <name val="Arial"/>
      <family val="2"/>
    </font>
    <font>
      <b/>
      <sz val="10"/>
      <name val="Arial"/>
      <family val="2"/>
    </font>
    <font>
      <sz val="10"/>
      <color theme="1"/>
      <name val="Arial"/>
      <family val="2"/>
    </font>
    <font>
      <sz val="9"/>
      <color theme="1"/>
      <name val="Arial"/>
      <family val="2"/>
    </font>
    <font>
      <sz val="10"/>
      <color theme="1"/>
      <name val="Calibri"/>
      <family val="2"/>
      <scheme val="minor"/>
    </font>
    <font>
      <b/>
      <sz val="10"/>
      <color rgb="FF203764"/>
      <name val="Arial"/>
      <family val="2"/>
    </font>
    <font>
      <b/>
      <sz val="11"/>
      <color rgb="FF000000"/>
      <name val="Arial"/>
      <family val="2"/>
    </font>
    <font>
      <b/>
      <sz val="8"/>
      <color theme="1"/>
      <name val="Arial Narrow"/>
      <family val="2"/>
    </font>
    <font>
      <b/>
      <sz val="11"/>
      <color theme="1"/>
      <name val="Calibri"/>
      <family val="2"/>
      <scheme val="minor"/>
    </font>
    <font>
      <b/>
      <sz val="8"/>
      <color indexed="8"/>
      <name val="Arial"/>
      <family val="2"/>
    </font>
    <font>
      <b/>
      <sz val="10"/>
      <color theme="1"/>
      <name val="Arial"/>
      <family val="2"/>
    </font>
    <font>
      <sz val="9"/>
      <color theme="1"/>
      <name val="Calibri"/>
      <family val="2"/>
      <scheme val="minor"/>
    </font>
    <font>
      <sz val="8"/>
      <name val="Arial Narrow"/>
      <family val="2"/>
    </font>
    <font>
      <sz val="8"/>
      <color theme="1"/>
      <name val="Arial Narrow"/>
      <family val="2"/>
    </font>
    <font>
      <sz val="8"/>
      <color rgb="FF000000"/>
      <name val="Arial Narrow"/>
      <family val="2"/>
    </font>
    <font>
      <i/>
      <sz val="8"/>
      <color theme="1"/>
      <name val="Arial Narrow"/>
      <family val="2"/>
    </font>
    <font>
      <sz val="8"/>
      <color theme="1"/>
      <name val="Arial"/>
      <family val="2"/>
    </font>
    <font>
      <u/>
      <sz val="8"/>
      <name val="Arial Narrow"/>
      <family val="2"/>
    </font>
    <font>
      <u/>
      <sz val="8"/>
      <color theme="1"/>
      <name val="Arial Narrow"/>
      <family val="2"/>
    </font>
    <font>
      <sz val="11"/>
      <color theme="1"/>
      <name val="Calibri"/>
      <family val="2"/>
      <scheme val="minor"/>
    </font>
    <font>
      <sz val="11"/>
      <name val="Arial"/>
      <family val="2"/>
    </font>
    <font>
      <u/>
      <sz val="11"/>
      <color theme="10"/>
      <name val="Arial"/>
      <family val="2"/>
    </font>
    <font>
      <sz val="11"/>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diagonal/>
    </border>
  </borders>
  <cellStyleXfs count="17">
    <xf numFmtId="0" fontId="0" fillId="0" borderId="0"/>
    <xf numFmtId="0" fontId="2" fillId="0" borderId="0"/>
    <xf numFmtId="0" fontId="2" fillId="0" borderId="0"/>
    <xf numFmtId="0" fontId="21" fillId="0" borderId="0"/>
    <xf numFmtId="9" fontId="22" fillId="0" borderId="0" applyFont="0" applyFill="0" applyBorder="0" applyAlignment="0" applyProtection="0"/>
    <xf numFmtId="0" fontId="2" fillId="0" borderId="0" applyNumberFormat="0" applyFont="0" applyFill="0" applyBorder="0" applyAlignment="0" applyProtection="0"/>
    <xf numFmtId="0" fontId="22" fillId="0" borderId="0"/>
    <xf numFmtId="0" fontId="22" fillId="0" borderId="0"/>
    <xf numFmtId="0" fontId="23" fillId="0" borderId="0" applyNumberFormat="0" applyFill="0" applyBorder="0" applyAlignment="0" applyProtection="0"/>
    <xf numFmtId="0" fontId="22" fillId="0" borderId="0"/>
    <xf numFmtId="9" fontId="22" fillId="0" borderId="0" applyFont="0" applyFill="0" applyBorder="0" applyAlignment="0" applyProtection="0"/>
    <xf numFmtId="0" fontId="22" fillId="0" borderId="0"/>
    <xf numFmtId="0" fontId="13" fillId="0" borderId="0"/>
    <xf numFmtId="0" fontId="2" fillId="0" borderId="0"/>
    <xf numFmtId="0" fontId="24" fillId="0" borderId="0"/>
    <xf numFmtId="0" fontId="21" fillId="0" borderId="0"/>
    <xf numFmtId="0" fontId="2" fillId="0" borderId="0" applyNumberFormat="0" applyFont="0" applyFill="0" applyBorder="0" applyAlignment="0" applyProtection="0"/>
  </cellStyleXfs>
  <cellXfs count="85">
    <xf numFmtId="0" fontId="0" fillId="0" borderId="0" xfId="0"/>
    <xf numFmtId="0" fontId="1" fillId="0" borderId="0" xfId="0" applyFont="1" applyFill="1" applyBorder="1" applyAlignment="1">
      <alignment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0" fillId="0" borderId="0" xfId="0" applyFont="1"/>
    <xf numFmtId="14" fontId="1" fillId="0" borderId="0" xfId="0" applyNumberFormat="1" applyFont="1" applyFill="1" applyBorder="1" applyAlignment="1">
      <alignment horizontal="center" vertical="center" wrapText="1"/>
    </xf>
    <xf numFmtId="0" fontId="4" fillId="0" borderId="0" xfId="0" applyFont="1" applyFill="1"/>
    <xf numFmtId="0" fontId="3" fillId="0" borderId="0" xfId="0" applyFont="1" applyFill="1" applyBorder="1" applyAlignment="1">
      <alignment vertical="center"/>
    </xf>
    <xf numFmtId="0" fontId="4" fillId="0" borderId="0" xfId="0" applyFont="1"/>
    <xf numFmtId="0" fontId="4" fillId="0" borderId="0" xfId="0" applyFont="1" applyAlignment="1">
      <alignment horizontal="center"/>
    </xf>
    <xf numFmtId="0" fontId="5" fillId="0" borderId="0" xfId="0" applyFont="1" applyAlignment="1">
      <alignment horizontal="center" vertical="center"/>
    </xf>
    <xf numFmtId="0" fontId="6" fillId="0" borderId="0" xfId="0" applyFont="1"/>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0" fillId="0" borderId="0" xfId="0" applyFont="1" applyFill="1"/>
    <xf numFmtId="0" fontId="7" fillId="4" borderId="1" xfId="0" applyFont="1" applyFill="1" applyBorder="1" applyAlignment="1">
      <alignment horizontal="center" vertical="center" wrapText="1"/>
    </xf>
    <xf numFmtId="0" fontId="0" fillId="0" borderId="0" xfId="0" applyAlignment="1">
      <alignment horizontal="center"/>
    </xf>
    <xf numFmtId="0" fontId="7" fillId="4"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0" fillId="0" borderId="0" xfId="0" applyFont="1" applyAlignment="1">
      <alignment horizontal="center"/>
    </xf>
    <xf numFmtId="0" fontId="6" fillId="0" borderId="0" xfId="0" applyFont="1" applyFill="1"/>
    <xf numFmtId="0" fontId="7" fillId="4" borderId="1" xfId="0" applyFont="1" applyFill="1" applyBorder="1" applyAlignment="1">
      <alignment horizontal="center" vertical="center" wrapText="1"/>
    </xf>
    <xf numFmtId="0" fontId="11" fillId="3" borderId="2" xfId="1" applyFont="1" applyFill="1" applyBorder="1" applyAlignment="1" applyProtection="1">
      <alignment horizontal="center" vertical="center" wrapText="1"/>
    </xf>
    <xf numFmtId="0" fontId="11" fillId="3" borderId="1" xfId="1"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12" fillId="0" borderId="0" xfId="0" applyFont="1"/>
    <xf numFmtId="0" fontId="10" fillId="0" borderId="0" xfId="0" applyFont="1" applyAlignment="1">
      <alignment horizontal="center" vertical="center"/>
    </xf>
    <xf numFmtId="0" fontId="5"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7"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0" fontId="15" fillId="0" borderId="1" xfId="0" applyNumberFormat="1" applyFont="1" applyFill="1" applyBorder="1" applyAlignment="1">
      <alignment vertical="center" wrapText="1"/>
    </xf>
    <xf numFmtId="0" fontId="15" fillId="0" borderId="1" xfId="0" applyNumberFormat="1" applyFont="1" applyFill="1" applyBorder="1" applyAlignment="1">
      <alignment horizontal="center" vertical="center" wrapText="1"/>
    </xf>
    <xf numFmtId="0" fontId="15" fillId="0" borderId="1" xfId="0" quotePrefix="1" applyNumberFormat="1" applyFont="1" applyFill="1" applyBorder="1" applyAlignment="1">
      <alignment horizontal="center" vertical="center" wrapText="1"/>
    </xf>
    <xf numFmtId="9" fontId="15" fillId="0" borderId="1"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164" fontId="15" fillId="0" borderId="1" xfId="0" applyNumberFormat="1" applyFont="1" applyFill="1" applyBorder="1" applyAlignment="1" applyProtection="1">
      <alignment horizontal="center" vertical="center" wrapText="1"/>
      <protection locked="0"/>
    </xf>
    <xf numFmtId="0" fontId="15" fillId="0" borderId="0" xfId="0" applyFont="1" applyFill="1"/>
    <xf numFmtId="0" fontId="15"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Alignment="1">
      <alignment vertical="center" wrapText="1"/>
    </xf>
    <xf numFmtId="0" fontId="15" fillId="0" borderId="11" xfId="0" applyFont="1" applyBorder="1" applyAlignment="1" applyProtection="1">
      <alignment horizontal="left" vertical="center" wrapText="1"/>
      <protection locked="0"/>
    </xf>
    <xf numFmtId="0" fontId="16" fillId="0" borderId="1" xfId="2" applyFont="1" applyFill="1" applyBorder="1" applyAlignment="1">
      <alignment horizontal="center" vertical="center" wrapText="1"/>
    </xf>
    <xf numFmtId="9" fontId="15" fillId="4" borderId="1" xfId="0" applyNumberFormat="1" applyFont="1" applyFill="1" applyBorder="1" applyAlignment="1">
      <alignment horizontal="center" vertical="center" wrapText="1"/>
    </xf>
    <xf numFmtId="0" fontId="15" fillId="4" borderId="1" xfId="0" applyFont="1" applyFill="1" applyBorder="1" applyAlignment="1">
      <alignment vertical="center" wrapText="1"/>
    </xf>
    <xf numFmtId="0" fontId="15" fillId="4" borderId="1" xfId="0" applyFont="1" applyFill="1" applyBorder="1" applyAlignment="1">
      <alignment horizontal="center" vertical="center" wrapText="1"/>
    </xf>
    <xf numFmtId="9" fontId="15" fillId="4" borderId="1" xfId="0" applyNumberFormat="1" applyFont="1" applyFill="1" applyBorder="1" applyAlignment="1">
      <alignment horizontal="center" vertical="center"/>
    </xf>
    <xf numFmtId="0" fontId="15" fillId="4" borderId="1" xfId="0" applyFont="1" applyFill="1" applyBorder="1" applyAlignment="1">
      <alignment horizontal="center" vertical="center"/>
    </xf>
    <xf numFmtId="0" fontId="15" fillId="0" borderId="1" xfId="0" applyFont="1" applyFill="1" applyBorder="1" applyAlignment="1">
      <alignment horizontal="left" vertical="center" wrapText="1"/>
    </xf>
    <xf numFmtId="0" fontId="15" fillId="0" borderId="11" xfId="0" applyFont="1" applyFill="1" applyBorder="1" applyAlignment="1">
      <alignment horizontal="center" vertical="center" wrapText="1"/>
    </xf>
    <xf numFmtId="0" fontId="15" fillId="0" borderId="11" xfId="0" applyFont="1" applyFill="1" applyBorder="1" applyAlignment="1" applyProtection="1">
      <alignment horizontal="left" vertical="center" wrapText="1"/>
      <protection locked="0"/>
    </xf>
    <xf numFmtId="0" fontId="15" fillId="0" borderId="11" xfId="0" applyFont="1" applyFill="1" applyBorder="1" applyAlignment="1" applyProtection="1">
      <alignment horizontal="center" vertical="center" wrapText="1"/>
      <protection locked="0"/>
    </xf>
    <xf numFmtId="0" fontId="15" fillId="6"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9" fontId="14" fillId="4" borderId="1" xfId="0" applyNumberFormat="1"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9" fontId="18" fillId="4" borderId="1" xfId="0" applyNumberFormat="1" applyFont="1" applyFill="1" applyBorder="1" applyAlignment="1">
      <alignment horizontal="center" vertical="center"/>
    </xf>
    <xf numFmtId="0" fontId="18" fillId="4" borderId="1" xfId="0" applyFont="1" applyFill="1" applyBorder="1" applyAlignment="1">
      <alignment vertical="center" wrapText="1"/>
    </xf>
    <xf numFmtId="0" fontId="18" fillId="4" borderId="1" xfId="0" applyFont="1" applyFill="1" applyBorder="1" applyAlignment="1">
      <alignment horizontal="center" vertical="center"/>
    </xf>
    <xf numFmtId="0" fontId="8" fillId="0" borderId="0" xfId="0" applyFont="1" applyAlignment="1">
      <alignment horizontal="center"/>
    </xf>
    <xf numFmtId="0" fontId="3" fillId="2"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12" fillId="5" borderId="2" xfId="1" applyFont="1" applyFill="1" applyBorder="1" applyAlignment="1" applyProtection="1">
      <alignment horizontal="center" vertical="center" wrapText="1"/>
    </xf>
    <xf numFmtId="0" fontId="12" fillId="5" borderId="4" xfId="1"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wrapText="1"/>
    </xf>
    <xf numFmtId="0" fontId="12" fillId="5" borderId="3" xfId="0" applyFont="1" applyFill="1" applyBorder="1" applyAlignment="1" applyProtection="1">
      <alignment horizontal="center" vertical="center" wrapText="1"/>
    </xf>
    <xf numFmtId="0" fontId="12" fillId="5" borderId="4" xfId="0" applyFont="1" applyFill="1" applyBorder="1" applyAlignment="1" applyProtection="1">
      <alignment horizontal="center" vertical="center" wrapText="1"/>
    </xf>
    <xf numFmtId="0" fontId="12" fillId="5" borderId="3" xfId="1" applyFont="1" applyFill="1" applyBorder="1" applyAlignment="1" applyProtection="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1" fillId="0" borderId="0" xfId="0" applyFont="1" applyFill="1" applyAlignment="1">
      <alignment horizontal="center" wrapText="1"/>
    </xf>
    <xf numFmtId="0" fontId="1" fillId="0" borderId="0" xfId="0" applyFont="1" applyFill="1" applyAlignment="1">
      <alignment horizontal="center"/>
    </xf>
    <xf numFmtId="0" fontId="1" fillId="2" borderId="1" xfId="0" applyFont="1" applyFill="1" applyBorder="1" applyAlignment="1">
      <alignment horizontal="center" vertical="center" wrapText="1"/>
    </xf>
  </cellXfs>
  <cellStyles count="17">
    <cellStyle name="Hipervínculo 2" xfId="8" xr:uid="{00677A9F-BFFB-420B-A647-A57DFF1CD416}"/>
    <cellStyle name="Normal" xfId="0" builtinId="0"/>
    <cellStyle name="Normal 2" xfId="1" xr:uid="{00000000-0005-0000-0000-000001000000}"/>
    <cellStyle name="Normal 2 2" xfId="2" xr:uid="{00000000-0005-0000-0000-000002000000}"/>
    <cellStyle name="Normal 2 2 2" xfId="13" xr:uid="{B75B9413-3952-44E8-BDA6-85A97F4CC427}"/>
    <cellStyle name="Normal 2 2 3" xfId="15" xr:uid="{09F2B95E-ACAE-4130-9645-B19692B6A00F}"/>
    <cellStyle name="Normal 2 3" xfId="9" xr:uid="{8A863A02-009A-438A-94CE-140ED23343D0}"/>
    <cellStyle name="Normal 2 4" xfId="3" xr:uid="{DE29D7E2-ACE8-4791-8724-8BF3B84E9957}"/>
    <cellStyle name="Normal 2 5" xfId="12" xr:uid="{F5B32965-2130-4C4E-9479-226C1DC7D0FB}"/>
    <cellStyle name="Normal 3" xfId="5" xr:uid="{B280C0A5-CD0A-4E1F-B9C8-2A3D7D45B590}"/>
    <cellStyle name="Normal 3 2" xfId="16" xr:uid="{DAAFFB5A-0677-4A25-BE33-11FDBC0FD0D3}"/>
    <cellStyle name="Normal 3 3" xfId="14" xr:uid="{9236D1D3-8C06-41FB-A409-4D73DFD5D6E1}"/>
    <cellStyle name="Normal 4" xfId="6" xr:uid="{49D5E27D-32EF-44CD-884E-117AFFCBEDD8}"/>
    <cellStyle name="Normal 5" xfId="7" xr:uid="{5B53F8AF-CC9F-4599-9BD4-67973C98D83F}"/>
    <cellStyle name="Normal 5 2" xfId="11" xr:uid="{13A22EBF-48DD-4033-8A64-2EFC64F664AF}"/>
    <cellStyle name="Porcentaje 2" xfId="10" xr:uid="{CE58D862-4CD4-4CEA-8924-81D3ED4BFC47}"/>
    <cellStyle name="Porcentaje 3" xfId="4" xr:uid="{E7721D4D-675D-4510-B39C-B0DBD7456228}"/>
  </cellStyles>
  <dxfs count="0"/>
  <tableStyles count="0" defaultTableStyle="TableStyleMedium2" defaultPivotStyle="PivotStyleLight16"/>
  <colors>
    <mruColors>
      <color rgb="FFFFFF66"/>
      <color rgb="FFF274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avanew\Desktop\Plan%20de%20Acci&#243;n%202020%20y%20PAAC%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relext.sharepoint.com/2017/525%20Seguimientos%20de%20Ley/1097%20Sistemas%20de%20Informaci&#243;n/PAAC/2%20seguimiento%202017/II%20SEGUIMIENTO%20-%20OAP/SC-FO-107%20FORMULACI&#211;N%20Y%20SEGUIMIENTO%20DE%20LA%20ESTRATEGIA%20DE%20RACIONALIZACI&#211;N%20DE%20TR&#193;MITESV12017-08-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arozo\AppData\Local\Microsoft\Windows\INetCache\Content.Outlook\BJGY0QYS\Copia%2520de%2520Copia%2520de%2520MATRIZ%2520ACTIVIDADES%2520CONTRATOS%2520(0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relext-my.sharepoint.com/personal/arozoc_cancilleria_gov_co/Documents/PLANEACI&#211;N/2018/PAAC/MATRIZ%20ACTIVIDADES%20COORDINACION%20VIC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PAAC"/>
      <sheetName val="INSTRUCTIVO"/>
      <sheetName val="DATOS"/>
    </sheetNames>
    <sheetDataSet>
      <sheetData sheetId="0"/>
      <sheetData sheetId="1"/>
      <sheetData sheetId="2"/>
      <sheetData sheetId="3">
        <row r="3">
          <cell r="AL3" t="str">
            <v>DIRECCIÓN ADMINISTRATIVA Y FINANCIERA</v>
          </cell>
        </row>
        <row r="4">
          <cell r="V4" t="str">
            <v>No Aplica</v>
          </cell>
          <cell r="W4" t="str">
            <v>Gestión del Riesgo de Corrupción – Mapa de Riesgos de Corrupción</v>
          </cell>
          <cell r="X4" t="str">
            <v>Racionalización de Trámites</v>
          </cell>
          <cell r="Y4" t="str">
            <v>Rendición de Cuentas</v>
          </cell>
          <cell r="Z4" t="str">
            <v>Mecanismos para mejorar la atención al ciudadano</v>
          </cell>
          <cell r="AA4" t="str">
            <v>Mecanismos para la transparencia y acceso a la información</v>
          </cell>
          <cell r="AB4" t="str">
            <v>Iniciativas adicionales</v>
          </cell>
          <cell r="AD4" t="str">
            <v>No Aplica</v>
          </cell>
          <cell r="AF4" t="str">
            <v>Normativa</v>
          </cell>
          <cell r="AG4" t="str">
            <v>Administrativa</v>
          </cell>
          <cell r="AH4" t="str">
            <v>Tecnológica</v>
          </cell>
          <cell r="AI4" t="str">
            <v>No Aplica</v>
          </cell>
          <cell r="AL4" t="str">
            <v>DIRECCIÓN DE AMÉRICA</v>
          </cell>
        </row>
        <row r="5">
          <cell r="AD5" t="str">
            <v>Apostilla de documentos</v>
          </cell>
          <cell r="AL5" t="str">
            <v>DIRECCIÓN DE ASIA AFRICA Y OCEANÍA</v>
          </cell>
        </row>
        <row r="6">
          <cell r="AD6" t="str">
            <v>Legalización de documentos que van a surtir efectos en Colombia</v>
          </cell>
          <cell r="AL6" t="str">
            <v>DIRECCIÓN DE ASUNTOS CULTURALES</v>
          </cell>
        </row>
        <row r="7">
          <cell r="AD7" t="str">
            <v>Legalización de documentos que van a surtir efectos en el exterior</v>
          </cell>
          <cell r="AL7" t="str">
            <v>DIRECCIÓN DE ASUNTOS ECONÓMICOS SOCIALES Y AMBIENTALES MULTILATERALES</v>
          </cell>
        </row>
        <row r="8">
          <cell r="AD8" t="str">
            <v>Registro de firma de servidor público  o agente diplomático</v>
          </cell>
          <cell r="AL8" t="str">
            <v>DIRECCIÓN DE ASUNTOS JURÍDICOS INTERNACIONALES</v>
          </cell>
        </row>
        <row r="9">
          <cell r="AD9" t="str">
            <v>Visa migrante</v>
          </cell>
          <cell r="AL9" t="str">
            <v>DIRECCIÓN DE ASUNTOS MIGRATORIOS, CONSULARES Y SERVICIO AL CIUDADANO</v>
          </cell>
        </row>
        <row r="10">
          <cell r="AD10" t="str">
            <v>Visa de residente</v>
          </cell>
          <cell r="AL10" t="str">
            <v>DIRECCIÓN DE ASUNTOS POLÍTICOS MULTILATERALES</v>
          </cell>
        </row>
        <row r="11">
          <cell r="AD11" t="str">
            <v>Visa visitante</v>
          </cell>
          <cell r="AL11" t="str">
            <v>DIRECCIÓN DE COOPERACIÓN INTERNACIONAL</v>
          </cell>
        </row>
        <row r="12">
          <cell r="AD12" t="str">
            <v>Visa de beneficiario</v>
          </cell>
          <cell r="AL12" t="str">
            <v>DIRECCIÓN DE DERECHOS HUMANOS Y DERECHO INTERNACIONAL HUMANITARIO</v>
          </cell>
        </row>
        <row r="13">
          <cell r="AD13" t="str">
            <v>Traspaso de visa</v>
          </cell>
          <cell r="AL13" t="str">
            <v>DIRECCIÓN DE EUROPA</v>
          </cell>
        </row>
        <row r="14">
          <cell r="AD14" t="str">
            <v>Documento de viaje con zona de lectura mecánica</v>
          </cell>
          <cell r="AL14" t="str">
            <v>DIRECCIÓN DE GESTIÓN DE INFORMACIÓN Y TECNOLOGÍA</v>
          </cell>
        </row>
        <row r="15">
          <cell r="AD15" t="str">
            <v>Nacionalidad colombiana por adopción</v>
          </cell>
          <cell r="AL15" t="str">
            <v>DIRECCIÓN DE LA ACADEMÍA DIPLOMÁTICA</v>
          </cell>
        </row>
        <row r="16">
          <cell r="AD16" t="str">
            <v>Renuncia a la nacionalidad colombiana</v>
          </cell>
          <cell r="AL16" t="str">
            <v>DIRECCIÓN DE MECANISMOS DE CONCERTACIÓN E INTEGRACIÓN REGIONALES</v>
          </cell>
        </row>
        <row r="17">
          <cell r="AD17" t="str">
            <v>Recuperación de la nacionalidad colombiana</v>
          </cell>
          <cell r="AL17" t="str">
            <v>DIRECCIÓN DE SOBERANÍA</v>
          </cell>
        </row>
        <row r="18">
          <cell r="AD18" t="str">
            <v>Certificado de antepasado extranjero naturalizado o no como colombiano por adopción</v>
          </cell>
          <cell r="AL18" t="str">
            <v>DIRECCIÓN DE TALENTO HUMANO</v>
          </cell>
        </row>
        <row r="19">
          <cell r="AD19" t="str">
            <v>Certificado de beneficiario de la ley de retorno</v>
          </cell>
          <cell r="AL19" t="str">
            <v>DIRECCIÓN DEL PROTOCOLO</v>
          </cell>
        </row>
        <row r="20">
          <cell r="AD20" t="str">
            <v>Tarjeta de registro consular</v>
          </cell>
          <cell r="AL20" t="str">
            <v>DIRECCIÓN PARA EL DESARROLLO Y LA INTEGRACIÓN FRONTERIZA</v>
          </cell>
        </row>
        <row r="21">
          <cell r="AD21" t="str">
            <v>Pasaporte electrónico</v>
          </cell>
          <cell r="AL21" t="str">
            <v>GRUPO INTERNO DE TRABAJO DE LICITACIONES Y CONTRATOS</v>
          </cell>
        </row>
        <row r="22">
          <cell r="AD22" t="str">
            <v>Pasaporte exento</v>
          </cell>
          <cell r="AL22" t="str">
            <v>GRUPO INTERNO DE TRABAJO DE PRENSA Y COMUNICACIÓN CORPORATIVA</v>
          </cell>
        </row>
        <row r="23">
          <cell r="AD23" t="str">
            <v>Pasaporte de emergencia con zona de lectura mecánica</v>
          </cell>
          <cell r="AL23" t="str">
            <v>OFICINA ASESORA DE PLANEACIÓN Y DESARROLLO ORGANIZACIONAL</v>
          </cell>
        </row>
        <row r="24">
          <cell r="AD24" t="str">
            <v>Pasaporte fronterizo con zona de lectura mecánica</v>
          </cell>
          <cell r="AL24" t="str">
            <v>OFICINA ASESORA JURÍDICA INTERNA</v>
          </cell>
        </row>
        <row r="25">
          <cell r="AD25" t="str">
            <v>Libreta de tripulante terrestre</v>
          </cell>
          <cell r="AL25" t="str">
            <v>OFICINA DE CONTROL DISCIPLINARIO INTERNO</v>
          </cell>
        </row>
        <row r="26">
          <cell r="AD26" t="str">
            <v>Renovación de la libreta de tripulante terrestre</v>
          </cell>
          <cell r="AL26" t="str">
            <v>EMBAJADA EN ABU DABI - EMIRATOS ÁRABES</v>
          </cell>
        </row>
        <row r="27">
          <cell r="AD27" t="str">
            <v>Exhorto o despacho comisorio</v>
          </cell>
          <cell r="AL27" t="str">
            <v>EMBAJADA EN ACCRA - GHANA</v>
          </cell>
        </row>
        <row r="28">
          <cell r="AD28" t="str">
            <v>Nota suplicatoria</v>
          </cell>
          <cell r="AL28" t="str">
            <v>EMBAJADA EN ANKARA - TURQUÍA</v>
          </cell>
        </row>
        <row r="29">
          <cell r="AD29" t="str">
            <v>Presentación de cartas rogatorias</v>
          </cell>
          <cell r="AL29" t="str">
            <v>EMBAJADA EN ARGEL - ARGELIA</v>
          </cell>
        </row>
        <row r="30">
          <cell r="AD30" t="str">
            <v>Autenticación de copias de documentos</v>
          </cell>
          <cell r="AL30" t="str">
            <v>EMBAJADA EN ASUNCIÓN - PARAGUAY</v>
          </cell>
        </row>
        <row r="31">
          <cell r="AD31" t="str">
            <v>Autenticación de firmas registradas en consulado</v>
          </cell>
          <cell r="AL31" t="str">
            <v>EMBAJADA EN BAKÚ - AZERBAIYÁN</v>
          </cell>
        </row>
        <row r="32">
          <cell r="AD32" t="str">
            <v>Certificación de la existencia legal de la sociedad extranjera</v>
          </cell>
          <cell r="AL32" t="str">
            <v>EMBAJADA EN BANGKOK - TAILANDIA</v>
          </cell>
        </row>
        <row r="33">
          <cell r="AD33" t="str">
            <v>Certificado de no objeción</v>
          </cell>
          <cell r="AL33" t="str">
            <v>EMBAJADA EN BEIJING - CHINA</v>
          </cell>
        </row>
        <row r="34">
          <cell r="AD34" t="str">
            <v>Certificado de supervivencia o fe de vida</v>
          </cell>
          <cell r="AL34" t="str">
            <v>EMBAJADA EN BEIRUT - LÍBANO</v>
          </cell>
        </row>
        <row r="35">
          <cell r="AD35" t="str">
            <v>Protocolización de escrituras públicas en el exterior</v>
          </cell>
          <cell r="AL35" t="str">
            <v>EMBAJADA EN BERLÍN - ALEMANIA</v>
          </cell>
        </row>
        <row r="36">
          <cell r="AD36" t="str">
            <v>Reconocimiento de firma en documento privado</v>
          </cell>
          <cell r="AL36" t="str">
            <v>EMBAJADA EN BERNA - SUIZA</v>
          </cell>
        </row>
        <row r="37">
          <cell r="AD37" t="str">
            <v>Reconocimiento de la condición de refugiado</v>
          </cell>
          <cell r="AL37" t="str">
            <v>EMBAJADA EN BRASILIA - BRASIL</v>
          </cell>
        </row>
        <row r="38">
          <cell r="AL38" t="str">
            <v>EMBAJADA EN BRUSELAS - BÉLGICA</v>
          </cell>
        </row>
        <row r="39">
          <cell r="AL39" t="str">
            <v>EMBAJADA EN BUDAPEST - HUNGRÍA</v>
          </cell>
        </row>
        <row r="40">
          <cell r="AL40" t="str">
            <v>EMBAJADA EN BUENOS AIRES - ARGENTINA</v>
          </cell>
        </row>
        <row r="41">
          <cell r="AL41" t="str">
            <v>EMBAJADA EN CANBERRA - AUSTRALIA</v>
          </cell>
        </row>
        <row r="42">
          <cell r="AL42" t="str">
            <v>EMBAJADA EN CARACAS - VENEZUELA</v>
          </cell>
        </row>
        <row r="43">
          <cell r="AL43" t="str">
            <v>EMBAJADA EN CIUDAD DE MÉXICO - MÉXICO</v>
          </cell>
        </row>
        <row r="44">
          <cell r="AL44" t="str">
            <v>EMBAJADA EN CIUDAD DEL VATICANO - SANTA SEDE</v>
          </cell>
        </row>
        <row r="45">
          <cell r="AL45" t="str">
            <v>EMBAJADA EN COPENHAGUE - DINAMARCA</v>
          </cell>
        </row>
        <row r="46">
          <cell r="AL46" t="str">
            <v>EMBAJADA EN DUBLIN - IRLANDA</v>
          </cell>
        </row>
        <row r="47">
          <cell r="AL47" t="str">
            <v>EMBAJADA EN EL CAIRO - EGIPTO</v>
          </cell>
        </row>
        <row r="48">
          <cell r="AL48" t="str">
            <v>EMBAJADA EN ESTOCOLMO - SUECIA</v>
          </cell>
        </row>
        <row r="49">
          <cell r="AL49" t="str">
            <v>EMBAJADA EN GUATEMALA - GUATEMALA</v>
          </cell>
        </row>
        <row r="50">
          <cell r="AL50" t="str">
            <v>EMBAJADA EN HANÓI - VIETNAM</v>
          </cell>
        </row>
        <row r="51">
          <cell r="AL51" t="str">
            <v>EMBAJADA EN HELSINKI - FINLANDIA</v>
          </cell>
        </row>
        <row r="52">
          <cell r="AL52" t="str">
            <v>EMBAJADA EN KINGSTON - JAMAICA</v>
          </cell>
        </row>
        <row r="53">
          <cell r="AL53" t="str">
            <v>EMBAJADA EN KUALA LUMPUR - MALASIA</v>
          </cell>
        </row>
        <row r="54">
          <cell r="AL54" t="str">
            <v>EMBAJADA EN LA HABANA - CUBA</v>
          </cell>
        </row>
        <row r="55">
          <cell r="AL55" t="str">
            <v>EMBAJADA EN LA HAYA - PAÍSES BAJOS</v>
          </cell>
        </row>
        <row r="56">
          <cell r="AL56" t="str">
            <v>EMBAJADA EN LA PAZ - BOLIVIA</v>
          </cell>
        </row>
        <row r="57">
          <cell r="AL57" t="str">
            <v>EMBAJADA EN LIMA - PERÚ</v>
          </cell>
        </row>
        <row r="58">
          <cell r="AL58" t="str">
            <v>EMBAJADA EN LISBOA - PORTUGAL</v>
          </cell>
        </row>
        <row r="59">
          <cell r="AL59" t="str">
            <v>EMBAJADA EN LONDRES - REINO UNIDO</v>
          </cell>
        </row>
        <row r="60">
          <cell r="AL60" t="str">
            <v>EMBAJADA EN MADRID - ESPAÑA</v>
          </cell>
        </row>
        <row r="61">
          <cell r="AL61" t="str">
            <v>EMBAJADA EN MANAGUA - NICARAGUA</v>
          </cell>
        </row>
        <row r="62">
          <cell r="AL62" t="str">
            <v>EMBAJADA EN MANILA - FILIPINAS</v>
          </cell>
        </row>
        <row r="63">
          <cell r="AL63" t="str">
            <v>EMBAJADA EN MONTEVIDEO - URUGUAY</v>
          </cell>
        </row>
        <row r="64">
          <cell r="AL64" t="str">
            <v>EMBAJADA EN MOSCÚ - RUSIA</v>
          </cell>
        </row>
        <row r="65">
          <cell r="AL65" t="str">
            <v>EMBAJADA EN NAIROBI - KENIA</v>
          </cell>
        </row>
        <row r="66">
          <cell r="AL66" t="str">
            <v>EMBAJADA EN NUEVA DELHI - INDIA</v>
          </cell>
        </row>
        <row r="67">
          <cell r="AL67" t="str">
            <v>EMBAJADA EN OSLO - NORUEGA</v>
          </cell>
        </row>
        <row r="68">
          <cell r="AL68" t="str">
            <v>EMBAJADA EN OTTAWA - CANADÁ</v>
          </cell>
        </row>
        <row r="69">
          <cell r="AL69" t="str">
            <v>EMBAJADA EN PANAMÁ - PANAMÁ</v>
          </cell>
        </row>
        <row r="70">
          <cell r="AL70" t="str">
            <v>EMBAJADA EN PARÍS - FRANCIA</v>
          </cell>
        </row>
        <row r="71">
          <cell r="AL71" t="str">
            <v>EMBAJADA EN PRETORIA - SUDÁFRICA</v>
          </cell>
        </row>
        <row r="72">
          <cell r="AL72" t="str">
            <v>EMBAJADA EN PUERTO ESPAÑA - TRINIDAD Y TOBAGO</v>
          </cell>
        </row>
        <row r="73">
          <cell r="AL73" t="str">
            <v>EMBAJADA EN QUITO - ECUADOR</v>
          </cell>
        </row>
        <row r="74">
          <cell r="AL74" t="str">
            <v>EMBAJADA EN RABAT - MARRUECOS</v>
          </cell>
        </row>
        <row r="75">
          <cell r="AL75" t="str">
            <v>EMBAJADA EN ROMA - ITALIA</v>
          </cell>
        </row>
        <row r="76">
          <cell r="AL76" t="str">
            <v>EMBAJADA EN SAN JOSÉ - COSTA RICA</v>
          </cell>
        </row>
        <row r="77">
          <cell r="AL77" t="str">
            <v>EMBAJADA EN SAN SALVADOR - EL SALVADOR</v>
          </cell>
        </row>
        <row r="78">
          <cell r="AL78" t="str">
            <v>EMBAJADA EN SANTIAGO - CHILE</v>
          </cell>
        </row>
        <row r="79">
          <cell r="AL79" t="str">
            <v>EMBAJADA EN SANTO DOMINGO - REPÚBLICA DOMINICANA</v>
          </cell>
        </row>
        <row r="80">
          <cell r="AL80" t="str">
            <v>EMBAJADA EN SEÚL - COREA</v>
          </cell>
        </row>
        <row r="81">
          <cell r="AL81" t="str">
            <v>EMBAJADA EN SINGAPUR - SINGAPUR</v>
          </cell>
        </row>
        <row r="82">
          <cell r="AL82" t="str">
            <v>EMBAJADA EN TEGUCIGALPA - HONDURAS</v>
          </cell>
        </row>
        <row r="83">
          <cell r="AL83" t="str">
            <v>EMBAJADA EN TEL AVIV - ISRAEL</v>
          </cell>
        </row>
        <row r="84">
          <cell r="AL84" t="str">
            <v>EMBAJADA EN TOKIO - JAPÓN</v>
          </cell>
        </row>
        <row r="85">
          <cell r="AL85" t="str">
            <v>EMBAJADA EN VARSOVIA - POLONIA</v>
          </cell>
        </row>
        <row r="86">
          <cell r="AL86" t="str">
            <v>EMBAJADA EN VIENA - AUSTRIA</v>
          </cell>
        </row>
        <row r="87">
          <cell r="AL87" t="str">
            <v>EMBAJADA EN WASHINGTON - ESTADOS UNIDOS</v>
          </cell>
        </row>
        <row r="88">
          <cell r="AL88" t="str">
            <v>EMBAJADA EN YAKARTA - INDONESIA</v>
          </cell>
        </row>
        <row r="89">
          <cell r="AL89" t="str">
            <v>DELEGACIÓN DE COLOMBIA ANTE LA OCDE - PARIS</v>
          </cell>
        </row>
        <row r="90">
          <cell r="AL90" t="str">
            <v>DELEGACIÓN DE COLOMBIA ANTE LA OEA - WASHINGTON</v>
          </cell>
        </row>
        <row r="91">
          <cell r="AL91" t="str">
            <v>DELEGACIÓN DE COLOMBIA ANTE LA ONU - GINEBRA</v>
          </cell>
        </row>
        <row r="92">
          <cell r="AL92" t="str">
            <v>DELEGACIÓN DE COLOMBIA ANTE LA ONU - NUEVA YORK</v>
          </cell>
        </row>
        <row r="93">
          <cell r="AL93" t="str">
            <v>DELEGACIÓN PERMANENTE ANTE LA UNESCO - PARÍS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Hoja2"/>
      <sheetName val="INSTRUCTIVO"/>
    </sheetNames>
    <sheetDataSet>
      <sheetData sheetId="0"/>
      <sheetData sheetId="1"/>
      <sheetData sheetId="2">
        <row r="3">
          <cell r="A3" t="str">
            <v>Administrativa</v>
          </cell>
        </row>
        <row r="4">
          <cell r="A4" t="str">
            <v>Normativa</v>
          </cell>
        </row>
        <row r="5">
          <cell r="A5" t="str">
            <v>Tecnológica</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INSTRUCTIVO"/>
      <sheetName val="Hoja2"/>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2"/>
  <sheetViews>
    <sheetView zoomScale="90" zoomScaleNormal="90" workbookViewId="0">
      <selection activeCell="G6" sqref="G6:I6"/>
    </sheetView>
  </sheetViews>
  <sheetFormatPr baseColWidth="10" defaultRowHeight="15" x14ac:dyDescent="0.25"/>
  <cols>
    <col min="1" max="1" width="3.5703125" style="4" customWidth="1"/>
    <col min="2" max="2" width="14.7109375" style="4" customWidth="1"/>
    <col min="3" max="3" width="16.7109375" style="4" customWidth="1"/>
    <col min="4" max="4" width="26.85546875" style="4" customWidth="1"/>
    <col min="5" max="5" width="16.85546875" style="4" customWidth="1"/>
    <col min="6" max="6" width="17.42578125" style="4" customWidth="1"/>
    <col min="7" max="7" width="11.28515625" style="4" customWidth="1"/>
    <col min="8" max="8" width="95.5703125" style="4" customWidth="1"/>
    <col min="9" max="9" width="13.7109375" style="19" customWidth="1"/>
    <col min="10" max="16384" width="11.42578125" style="4"/>
  </cols>
  <sheetData>
    <row r="1" spans="1:9" s="1" customFormat="1" x14ac:dyDescent="0.25">
      <c r="A1" s="65" t="s">
        <v>15</v>
      </c>
      <c r="B1" s="65"/>
      <c r="C1" s="65"/>
      <c r="D1" s="65"/>
      <c r="E1" s="65"/>
      <c r="F1" s="65"/>
      <c r="G1" s="65"/>
      <c r="H1" s="65"/>
      <c r="I1" s="18"/>
    </row>
    <row r="2" spans="1:9" s="1" customFormat="1" x14ac:dyDescent="0.25">
      <c r="A2" s="65" t="s">
        <v>63</v>
      </c>
      <c r="B2" s="65"/>
      <c r="C2" s="65"/>
      <c r="D2" s="65"/>
      <c r="E2" s="65"/>
      <c r="F2" s="65"/>
      <c r="G2" s="65"/>
      <c r="H2" s="65"/>
      <c r="I2" s="18"/>
    </row>
    <row r="3" spans="1:9" s="1" customFormat="1" x14ac:dyDescent="0.25">
      <c r="A3" s="65" t="s">
        <v>176</v>
      </c>
      <c r="B3" s="65"/>
      <c r="C3" s="65"/>
      <c r="D3" s="65"/>
      <c r="E3" s="65"/>
      <c r="F3" s="65"/>
      <c r="G3" s="65"/>
      <c r="H3" s="65"/>
      <c r="I3" s="18"/>
    </row>
    <row r="4" spans="1:9" s="1" customFormat="1" x14ac:dyDescent="0.25">
      <c r="A4" s="65" t="s">
        <v>128</v>
      </c>
      <c r="B4" s="65"/>
      <c r="C4" s="65"/>
      <c r="D4" s="65"/>
      <c r="E4" s="65"/>
      <c r="F4" s="65"/>
      <c r="G4" s="65"/>
      <c r="H4" s="65"/>
      <c r="I4" s="18"/>
    </row>
    <row r="5" spans="1:9" s="1" customFormat="1" x14ac:dyDescent="0.25">
      <c r="A5" s="5"/>
      <c r="B5" s="5"/>
      <c r="C5" s="5"/>
      <c r="D5" s="5"/>
      <c r="E5" s="5"/>
      <c r="F5" s="5"/>
      <c r="I5" s="18"/>
    </row>
    <row r="6" spans="1:9" ht="35.25" customHeight="1" x14ac:dyDescent="0.25">
      <c r="A6" s="66" t="s">
        <v>5</v>
      </c>
      <c r="B6" s="66"/>
      <c r="C6" s="66"/>
      <c r="D6" s="66"/>
      <c r="E6" s="66"/>
      <c r="F6" s="66"/>
      <c r="G6" s="67" t="s">
        <v>129</v>
      </c>
      <c r="H6" s="68"/>
      <c r="I6" s="69"/>
    </row>
    <row r="7" spans="1:9" ht="25.5" x14ac:dyDescent="0.25">
      <c r="A7" s="12"/>
      <c r="B7" s="13" t="s">
        <v>0</v>
      </c>
      <c r="C7" s="13" t="s">
        <v>1</v>
      </c>
      <c r="D7" s="13" t="s">
        <v>2</v>
      </c>
      <c r="E7" s="13" t="s">
        <v>3</v>
      </c>
      <c r="F7" s="13" t="s">
        <v>4</v>
      </c>
      <c r="G7" s="15" t="s">
        <v>13</v>
      </c>
      <c r="H7" s="15" t="s">
        <v>14</v>
      </c>
      <c r="I7" s="17" t="s">
        <v>18</v>
      </c>
    </row>
    <row r="8" spans="1:9" ht="67.5" customHeight="1" x14ac:dyDescent="0.25">
      <c r="A8" s="30">
        <v>1</v>
      </c>
      <c r="B8" s="33" t="s">
        <v>64</v>
      </c>
      <c r="C8" s="33" t="s">
        <v>65</v>
      </c>
      <c r="D8" s="32" t="s">
        <v>66</v>
      </c>
      <c r="E8" s="34">
        <v>7</v>
      </c>
      <c r="F8" s="31" t="s">
        <v>33</v>
      </c>
      <c r="G8" s="48">
        <v>1</v>
      </c>
      <c r="H8" s="49" t="s">
        <v>130</v>
      </c>
      <c r="I8" s="50" t="s">
        <v>17</v>
      </c>
    </row>
    <row r="9" spans="1:9" ht="108" customHeight="1" x14ac:dyDescent="0.25">
      <c r="A9" s="30">
        <v>2</v>
      </c>
      <c r="B9" s="33" t="s">
        <v>64</v>
      </c>
      <c r="C9" s="33" t="s">
        <v>67</v>
      </c>
      <c r="D9" s="32" t="s">
        <v>68</v>
      </c>
      <c r="E9" s="34">
        <v>3</v>
      </c>
      <c r="F9" s="31" t="s">
        <v>33</v>
      </c>
      <c r="G9" s="48">
        <v>1</v>
      </c>
      <c r="H9" s="49" t="s">
        <v>131</v>
      </c>
      <c r="I9" s="50" t="s">
        <v>17</v>
      </c>
    </row>
    <row r="10" spans="1:9" ht="198.75" customHeight="1" x14ac:dyDescent="0.25">
      <c r="A10" s="30">
        <v>3</v>
      </c>
      <c r="B10" s="33" t="s">
        <v>64</v>
      </c>
      <c r="C10" s="33" t="s">
        <v>69</v>
      </c>
      <c r="D10" s="32" t="s">
        <v>70</v>
      </c>
      <c r="E10" s="34">
        <v>9</v>
      </c>
      <c r="F10" s="31" t="s">
        <v>33</v>
      </c>
      <c r="G10" s="48">
        <v>0.66</v>
      </c>
      <c r="H10" s="49" t="s">
        <v>132</v>
      </c>
      <c r="I10" s="50" t="s">
        <v>38</v>
      </c>
    </row>
    <row r="11" spans="1:9" ht="201.75" customHeight="1" x14ac:dyDescent="0.25">
      <c r="A11" s="30">
        <v>4</v>
      </c>
      <c r="B11" s="33" t="s">
        <v>64</v>
      </c>
      <c r="C11" s="33" t="s">
        <v>71</v>
      </c>
      <c r="D11" s="32" t="s">
        <v>72</v>
      </c>
      <c r="E11" s="34">
        <v>16</v>
      </c>
      <c r="F11" s="31" t="s">
        <v>33</v>
      </c>
      <c r="G11" s="48">
        <v>0.75</v>
      </c>
      <c r="H11" s="49" t="s">
        <v>133</v>
      </c>
      <c r="I11" s="50" t="s">
        <v>38</v>
      </c>
    </row>
    <row r="12" spans="1:9" ht="133.5" customHeight="1" x14ac:dyDescent="0.25">
      <c r="A12" s="30">
        <v>5</v>
      </c>
      <c r="B12" s="33" t="s">
        <v>64</v>
      </c>
      <c r="C12" s="33" t="s">
        <v>71</v>
      </c>
      <c r="D12" s="32" t="s">
        <v>73</v>
      </c>
      <c r="E12" s="34">
        <v>8</v>
      </c>
      <c r="F12" s="31" t="s">
        <v>33</v>
      </c>
      <c r="G12" s="48">
        <v>0.75</v>
      </c>
      <c r="H12" s="49" t="s">
        <v>134</v>
      </c>
      <c r="I12" s="50" t="s">
        <v>38</v>
      </c>
    </row>
    <row r="13" spans="1:9" ht="83.25" customHeight="1" x14ac:dyDescent="0.25">
      <c r="A13" s="30">
        <v>6</v>
      </c>
      <c r="B13" s="35" t="s">
        <v>64</v>
      </c>
      <c r="C13" s="35" t="s">
        <v>35</v>
      </c>
      <c r="D13" s="35" t="s">
        <v>74</v>
      </c>
      <c r="E13" s="34">
        <v>3</v>
      </c>
      <c r="F13" s="35" t="s">
        <v>75</v>
      </c>
      <c r="G13" s="48">
        <v>0.66</v>
      </c>
      <c r="H13" s="49" t="s">
        <v>135</v>
      </c>
      <c r="I13" s="50" t="s">
        <v>38</v>
      </c>
    </row>
    <row r="14" spans="1:9" x14ac:dyDescent="0.25">
      <c r="I14" s="4"/>
    </row>
    <row r="15" spans="1:9" x14ac:dyDescent="0.25">
      <c r="I15" s="4"/>
    </row>
    <row r="16" spans="1:9" x14ac:dyDescent="0.25">
      <c r="I16" s="4"/>
    </row>
    <row r="17" spans="9:9" x14ac:dyDescent="0.25">
      <c r="I17" s="4"/>
    </row>
    <row r="18" spans="9:9" x14ac:dyDescent="0.25">
      <c r="I18" s="4"/>
    </row>
    <row r="19" spans="9:9" x14ac:dyDescent="0.25">
      <c r="I19" s="4"/>
    </row>
    <row r="20" spans="9:9" x14ac:dyDescent="0.25">
      <c r="I20" s="4"/>
    </row>
    <row r="21" spans="9:9" x14ac:dyDescent="0.25">
      <c r="I21" s="4"/>
    </row>
    <row r="22" spans="9:9" x14ac:dyDescent="0.25">
      <c r="I22" s="4"/>
    </row>
  </sheetData>
  <mergeCells count="6">
    <mergeCell ref="A1:H1"/>
    <mergeCell ref="A2:H2"/>
    <mergeCell ref="A3:H3"/>
    <mergeCell ref="A4:H4"/>
    <mergeCell ref="A6:F6"/>
    <mergeCell ref="G6:I6"/>
  </mergeCells>
  <dataValidations count="5">
    <dataValidation type="list" allowBlank="1" showInputMessage="1" showErrorMessage="1" sqref="F8:F12" xr:uid="{0596647D-083F-430B-BA1D-3579001347DF}">
      <formula1>AREA_RESPONSABLE</formula1>
    </dataValidation>
    <dataValidation type="whole" operator="greaterThan" allowBlank="1" showInputMessage="1" showErrorMessage="1" sqref="E12:E13" xr:uid="{F4F1FBFD-2E17-4097-BC18-50D0F80EBDD8}">
      <formula1>0</formula1>
    </dataValidation>
    <dataValidation type="list" allowBlank="1" showInputMessage="1" showErrorMessage="1" sqref="C8:C11" xr:uid="{26F9CAAD-A864-461E-84DE-2F3A89849C76}">
      <formula1>Tipo_racionalización</formula1>
    </dataValidation>
    <dataValidation type="list" allowBlank="1" showInputMessage="1" showErrorMessage="1" sqref="C12" xr:uid="{852EC5F0-40A7-4C48-BA0B-BDB54A5C31FD}">
      <formula1>INDIRECT(SUBSTITUTE(B12," ","_"))</formula1>
    </dataValidation>
    <dataValidation type="list" allowBlank="1" showInputMessage="1" showErrorMessage="1" sqref="B12" xr:uid="{D0AB85E0-D789-4886-8754-2E081C2EA487}">
      <formula1>COMPONENTES</formula1>
    </dataValidation>
  </dataValidations>
  <pageMargins left="0.7" right="0.7" top="0.75" bottom="0.75" header="0.3" footer="0.3"/>
  <pageSetup paperSize="1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30"/>
  <sheetViews>
    <sheetView zoomScale="90" zoomScaleNormal="90" workbookViewId="0">
      <selection activeCell="G6" sqref="G6:I6"/>
    </sheetView>
  </sheetViews>
  <sheetFormatPr baseColWidth="10" defaultRowHeight="15" x14ac:dyDescent="0.25"/>
  <cols>
    <col min="1" max="1" width="3.140625" style="4" customWidth="1"/>
    <col min="2" max="2" width="13.28515625" style="4" customWidth="1"/>
    <col min="3" max="3" width="16.42578125" style="4" customWidth="1"/>
    <col min="4" max="4" width="36.42578125" style="4" customWidth="1"/>
    <col min="5" max="5" width="9.7109375" style="4" customWidth="1"/>
    <col min="6" max="6" width="28" style="4" customWidth="1"/>
    <col min="7" max="7" width="9.28515625" style="4" customWidth="1"/>
    <col min="8" max="8" width="97.42578125" style="14" customWidth="1"/>
    <col min="9" max="16384" width="11.42578125" style="4"/>
  </cols>
  <sheetData>
    <row r="1" spans="1:9" s="1" customFormat="1" x14ac:dyDescent="0.25">
      <c r="A1" s="65" t="s">
        <v>15</v>
      </c>
      <c r="B1" s="65"/>
      <c r="C1" s="65"/>
      <c r="D1" s="65"/>
      <c r="E1" s="65"/>
      <c r="F1" s="65"/>
      <c r="G1" s="65"/>
      <c r="H1" s="65"/>
      <c r="I1" s="18"/>
    </row>
    <row r="2" spans="1:9" s="1" customFormat="1" x14ac:dyDescent="0.25">
      <c r="A2" s="65" t="s">
        <v>63</v>
      </c>
      <c r="B2" s="65"/>
      <c r="C2" s="65"/>
      <c r="D2" s="65"/>
      <c r="E2" s="65"/>
      <c r="F2" s="65"/>
      <c r="G2" s="65"/>
      <c r="H2" s="65"/>
      <c r="I2" s="18"/>
    </row>
    <row r="3" spans="1:9" s="1" customFormat="1" x14ac:dyDescent="0.25">
      <c r="A3" s="65" t="s">
        <v>176</v>
      </c>
      <c r="B3" s="65"/>
      <c r="C3" s="65"/>
      <c r="D3" s="65"/>
      <c r="E3" s="65"/>
      <c r="F3" s="65"/>
      <c r="G3" s="65"/>
      <c r="H3" s="65"/>
      <c r="I3" s="18"/>
    </row>
    <row r="4" spans="1:9" s="1" customFormat="1" x14ac:dyDescent="0.25">
      <c r="A4" s="65" t="s">
        <v>128</v>
      </c>
      <c r="B4" s="65"/>
      <c r="C4" s="65"/>
      <c r="D4" s="65"/>
      <c r="E4" s="65"/>
      <c r="F4" s="65"/>
      <c r="G4" s="65"/>
      <c r="H4" s="65"/>
      <c r="I4" s="18"/>
    </row>
    <row r="5" spans="1:9" s="11" customFormat="1" x14ac:dyDescent="0.2">
      <c r="A5" s="5"/>
      <c r="B5" s="5"/>
      <c r="C5" s="5"/>
      <c r="D5" s="5"/>
      <c r="E5" s="5"/>
      <c r="F5" s="5"/>
      <c r="H5" s="20"/>
    </row>
    <row r="6" spans="1:9" s="11" customFormat="1" ht="30.75" customHeight="1" x14ac:dyDescent="0.2">
      <c r="A6" s="66" t="s">
        <v>8</v>
      </c>
      <c r="B6" s="66"/>
      <c r="C6" s="66"/>
      <c r="D6" s="66"/>
      <c r="E6" s="66"/>
      <c r="F6" s="66"/>
      <c r="G6" s="67" t="s">
        <v>129</v>
      </c>
      <c r="H6" s="68"/>
      <c r="I6" s="69"/>
    </row>
    <row r="7" spans="1:9" s="6" customFormat="1" ht="38.25" x14ac:dyDescent="0.2">
      <c r="A7" s="12"/>
      <c r="B7" s="13" t="s">
        <v>0</v>
      </c>
      <c r="C7" s="13" t="s">
        <v>1</v>
      </c>
      <c r="D7" s="13" t="s">
        <v>2</v>
      </c>
      <c r="E7" s="13" t="s">
        <v>3</v>
      </c>
      <c r="F7" s="13" t="s">
        <v>4</v>
      </c>
      <c r="G7" s="17" t="s">
        <v>13</v>
      </c>
      <c r="H7" s="17" t="s">
        <v>14</v>
      </c>
      <c r="I7" s="17" t="s">
        <v>18</v>
      </c>
    </row>
    <row r="8" spans="1:9" s="45" customFormat="1" ht="146.25" customHeight="1" x14ac:dyDescent="0.25">
      <c r="A8" s="33">
        <v>1</v>
      </c>
      <c r="B8" s="33" t="s">
        <v>106</v>
      </c>
      <c r="C8" s="33" t="s">
        <v>41</v>
      </c>
      <c r="D8" s="53" t="s">
        <v>157</v>
      </c>
      <c r="E8" s="33">
        <v>8</v>
      </c>
      <c r="F8" s="31" t="s">
        <v>89</v>
      </c>
      <c r="G8" s="51">
        <v>0.75</v>
      </c>
      <c r="H8" s="49" t="s">
        <v>147</v>
      </c>
      <c r="I8" s="52" t="s">
        <v>38</v>
      </c>
    </row>
    <row r="9" spans="1:9" s="41" customFormat="1" ht="287.25" customHeight="1" x14ac:dyDescent="0.25">
      <c r="A9" s="42">
        <v>2</v>
      </c>
      <c r="B9" s="33" t="s">
        <v>106</v>
      </c>
      <c r="C9" s="33" t="s">
        <v>41</v>
      </c>
      <c r="D9" s="32" t="s">
        <v>107</v>
      </c>
      <c r="E9" s="34">
        <v>15</v>
      </c>
      <c r="F9" s="31" t="s">
        <v>33</v>
      </c>
      <c r="G9" s="51">
        <v>0.5</v>
      </c>
      <c r="H9" s="49" t="s">
        <v>148</v>
      </c>
      <c r="I9" s="52" t="s">
        <v>38</v>
      </c>
    </row>
    <row r="10" spans="1:9" s="41" customFormat="1" ht="39.75" customHeight="1" x14ac:dyDescent="0.25">
      <c r="A10" s="33">
        <v>3</v>
      </c>
      <c r="B10" s="33" t="s">
        <v>106</v>
      </c>
      <c r="C10" s="33" t="s">
        <v>41</v>
      </c>
      <c r="D10" s="32" t="s">
        <v>108</v>
      </c>
      <c r="E10" s="34">
        <v>2</v>
      </c>
      <c r="F10" s="31" t="s">
        <v>33</v>
      </c>
      <c r="G10" s="51">
        <v>1</v>
      </c>
      <c r="H10" s="49" t="s">
        <v>149</v>
      </c>
      <c r="I10" s="52" t="s">
        <v>150</v>
      </c>
    </row>
    <row r="11" spans="1:9" s="41" customFormat="1" ht="39.75" customHeight="1" x14ac:dyDescent="0.25">
      <c r="A11" s="42">
        <v>4</v>
      </c>
      <c r="B11" s="33" t="s">
        <v>106</v>
      </c>
      <c r="C11" s="33" t="s">
        <v>41</v>
      </c>
      <c r="D11" s="32" t="s">
        <v>109</v>
      </c>
      <c r="E11" s="34">
        <v>3</v>
      </c>
      <c r="F11" s="31" t="s">
        <v>33</v>
      </c>
      <c r="G11" s="51">
        <v>1</v>
      </c>
      <c r="H11" s="49" t="s">
        <v>149</v>
      </c>
      <c r="I11" s="52" t="s">
        <v>150</v>
      </c>
    </row>
    <row r="12" spans="1:9" s="41" customFormat="1" ht="161.25" customHeight="1" x14ac:dyDescent="0.25">
      <c r="A12" s="33">
        <v>5</v>
      </c>
      <c r="B12" s="33" t="s">
        <v>106</v>
      </c>
      <c r="C12" s="33" t="s">
        <v>41</v>
      </c>
      <c r="D12" s="32" t="s">
        <v>110</v>
      </c>
      <c r="E12" s="34">
        <v>3</v>
      </c>
      <c r="F12" s="31" t="s">
        <v>33</v>
      </c>
      <c r="G12" s="51">
        <v>1</v>
      </c>
      <c r="H12" s="49" t="s">
        <v>151</v>
      </c>
      <c r="I12" s="52" t="s">
        <v>150</v>
      </c>
    </row>
    <row r="13" spans="1:9" s="41" customFormat="1" ht="38.25" x14ac:dyDescent="0.25">
      <c r="A13" s="33">
        <v>6</v>
      </c>
      <c r="B13" s="33" t="s">
        <v>106</v>
      </c>
      <c r="C13" s="47" t="s">
        <v>42</v>
      </c>
      <c r="D13" s="32" t="s">
        <v>111</v>
      </c>
      <c r="E13" s="34">
        <v>2</v>
      </c>
      <c r="F13" s="31" t="s">
        <v>33</v>
      </c>
      <c r="G13" s="51">
        <v>0</v>
      </c>
      <c r="H13" s="49" t="s">
        <v>112</v>
      </c>
      <c r="I13" s="52" t="s">
        <v>84</v>
      </c>
    </row>
    <row r="14" spans="1:9" s="41" customFormat="1" ht="231.75" customHeight="1" x14ac:dyDescent="0.25">
      <c r="A14" s="33">
        <v>7</v>
      </c>
      <c r="B14" s="33" t="s">
        <v>106</v>
      </c>
      <c r="C14" s="47" t="s">
        <v>42</v>
      </c>
      <c r="D14" s="32" t="s">
        <v>113</v>
      </c>
      <c r="E14" s="34">
        <v>60</v>
      </c>
      <c r="F14" s="32" t="s">
        <v>33</v>
      </c>
      <c r="G14" s="51">
        <v>0.73</v>
      </c>
      <c r="H14" s="49" t="s">
        <v>188</v>
      </c>
      <c r="I14" s="52" t="s">
        <v>38</v>
      </c>
    </row>
    <row r="15" spans="1:9" s="41" customFormat="1" ht="126" customHeight="1" x14ac:dyDescent="0.25">
      <c r="A15" s="33">
        <v>8</v>
      </c>
      <c r="B15" s="33" t="s">
        <v>106</v>
      </c>
      <c r="C15" s="47" t="s">
        <v>43</v>
      </c>
      <c r="D15" s="32" t="s">
        <v>114</v>
      </c>
      <c r="E15" s="34">
        <v>4</v>
      </c>
      <c r="F15" s="31" t="s">
        <v>33</v>
      </c>
      <c r="G15" s="51">
        <v>0.7</v>
      </c>
      <c r="H15" s="49" t="s">
        <v>162</v>
      </c>
      <c r="I15" s="52" t="s">
        <v>38</v>
      </c>
    </row>
    <row r="16" spans="1:9" s="41" customFormat="1" ht="112.5" customHeight="1" x14ac:dyDescent="0.25">
      <c r="A16" s="33">
        <v>9</v>
      </c>
      <c r="B16" s="54" t="s">
        <v>106</v>
      </c>
      <c r="C16" s="47" t="s">
        <v>43</v>
      </c>
      <c r="D16" s="55" t="s">
        <v>115</v>
      </c>
      <c r="E16" s="56">
        <v>2</v>
      </c>
      <c r="F16" s="46" t="s">
        <v>33</v>
      </c>
      <c r="G16" s="51">
        <v>1</v>
      </c>
      <c r="H16" s="49" t="s">
        <v>152</v>
      </c>
      <c r="I16" s="52" t="s">
        <v>150</v>
      </c>
    </row>
    <row r="17" spans="1:9" s="41" customFormat="1" ht="187.5" customHeight="1" x14ac:dyDescent="0.25">
      <c r="A17" s="33">
        <v>10</v>
      </c>
      <c r="B17" s="33" t="s">
        <v>106</v>
      </c>
      <c r="C17" s="47" t="s">
        <v>43</v>
      </c>
      <c r="D17" s="32" t="s">
        <v>116</v>
      </c>
      <c r="E17" s="34">
        <v>14</v>
      </c>
      <c r="F17" s="31" t="s">
        <v>33</v>
      </c>
      <c r="G17" s="51">
        <v>0.8</v>
      </c>
      <c r="H17" s="49" t="s">
        <v>153</v>
      </c>
      <c r="I17" s="52" t="s">
        <v>38</v>
      </c>
    </row>
    <row r="18" spans="1:9" s="41" customFormat="1" ht="70.5" customHeight="1" x14ac:dyDescent="0.25">
      <c r="A18" s="33">
        <v>11</v>
      </c>
      <c r="B18" s="33" t="s">
        <v>106</v>
      </c>
      <c r="C18" s="47" t="s">
        <v>43</v>
      </c>
      <c r="D18" s="32" t="s">
        <v>117</v>
      </c>
      <c r="E18" s="34">
        <v>2</v>
      </c>
      <c r="F18" s="32" t="s">
        <v>33</v>
      </c>
      <c r="G18" s="51">
        <v>1</v>
      </c>
      <c r="H18" s="49" t="s">
        <v>149</v>
      </c>
      <c r="I18" s="52" t="s">
        <v>150</v>
      </c>
    </row>
    <row r="19" spans="1:9" s="41" customFormat="1" ht="87" customHeight="1" x14ac:dyDescent="0.25">
      <c r="A19" s="33">
        <v>12</v>
      </c>
      <c r="B19" s="33" t="s">
        <v>106</v>
      </c>
      <c r="C19" s="33" t="s">
        <v>41</v>
      </c>
      <c r="D19" s="32" t="s">
        <v>118</v>
      </c>
      <c r="E19" s="34">
        <v>11</v>
      </c>
      <c r="F19" s="31" t="s">
        <v>90</v>
      </c>
      <c r="G19" s="51">
        <v>0.75</v>
      </c>
      <c r="H19" s="49" t="s">
        <v>185</v>
      </c>
      <c r="I19" s="52" t="s">
        <v>38</v>
      </c>
    </row>
    <row r="20" spans="1:9" s="41" customFormat="1" ht="81.75" customHeight="1" x14ac:dyDescent="0.25">
      <c r="A20" s="33">
        <v>13</v>
      </c>
      <c r="B20" s="57" t="s">
        <v>106</v>
      </c>
      <c r="C20" s="33" t="s">
        <v>41</v>
      </c>
      <c r="D20" s="58" t="s">
        <v>119</v>
      </c>
      <c r="E20" s="34">
        <v>2</v>
      </c>
      <c r="F20" s="31" t="s">
        <v>90</v>
      </c>
      <c r="G20" s="51">
        <v>0.5</v>
      </c>
      <c r="H20" s="49" t="s">
        <v>154</v>
      </c>
      <c r="I20" s="52" t="s">
        <v>38</v>
      </c>
    </row>
    <row r="21" spans="1:9" s="41" customFormat="1" ht="79.5" customHeight="1" x14ac:dyDescent="0.25">
      <c r="A21" s="33">
        <v>14</v>
      </c>
      <c r="B21" s="33" t="s">
        <v>106</v>
      </c>
      <c r="C21" s="33" t="s">
        <v>41</v>
      </c>
      <c r="D21" s="58" t="s">
        <v>120</v>
      </c>
      <c r="E21" s="34">
        <v>2</v>
      </c>
      <c r="F21" s="31" t="s">
        <v>90</v>
      </c>
      <c r="G21" s="51">
        <v>0.5</v>
      </c>
      <c r="H21" s="49" t="s">
        <v>155</v>
      </c>
      <c r="I21" s="52" t="s">
        <v>38</v>
      </c>
    </row>
    <row r="22" spans="1:9" s="41" customFormat="1" ht="238.5" customHeight="1" x14ac:dyDescent="0.25">
      <c r="A22" s="33">
        <v>15</v>
      </c>
      <c r="B22" s="36" t="s">
        <v>121</v>
      </c>
      <c r="C22" s="36" t="s">
        <v>42</v>
      </c>
      <c r="D22" s="35" t="s">
        <v>122</v>
      </c>
      <c r="E22" s="37">
        <v>4</v>
      </c>
      <c r="F22" s="35" t="s">
        <v>161</v>
      </c>
      <c r="G22" s="51">
        <v>0.25</v>
      </c>
      <c r="H22" s="49" t="s">
        <v>177</v>
      </c>
      <c r="I22" s="52" t="s">
        <v>38</v>
      </c>
    </row>
    <row r="23" spans="1:9" s="41" customFormat="1" ht="355.5" customHeight="1" x14ac:dyDescent="0.25">
      <c r="A23" s="33">
        <v>16</v>
      </c>
      <c r="B23" s="33" t="s">
        <v>106</v>
      </c>
      <c r="C23" s="33" t="s">
        <v>41</v>
      </c>
      <c r="D23" s="35" t="s">
        <v>123</v>
      </c>
      <c r="E23" s="37">
        <v>12</v>
      </c>
      <c r="F23" s="35" t="s">
        <v>46</v>
      </c>
      <c r="G23" s="51">
        <v>0.67</v>
      </c>
      <c r="H23" s="49" t="s">
        <v>186</v>
      </c>
      <c r="I23" s="52" t="s">
        <v>38</v>
      </c>
    </row>
    <row r="24" spans="1:9" s="41" customFormat="1" ht="48.75" customHeight="1" x14ac:dyDescent="0.25">
      <c r="A24" s="33">
        <v>17</v>
      </c>
      <c r="B24" s="36" t="s">
        <v>121</v>
      </c>
      <c r="C24" s="36" t="s">
        <v>42</v>
      </c>
      <c r="D24" s="35" t="s">
        <v>124</v>
      </c>
      <c r="E24" s="37">
        <v>3</v>
      </c>
      <c r="F24" s="35" t="s">
        <v>127</v>
      </c>
      <c r="G24" s="51">
        <v>0</v>
      </c>
      <c r="H24" s="49" t="s">
        <v>112</v>
      </c>
      <c r="I24" s="52" t="s">
        <v>84</v>
      </c>
    </row>
    <row r="25" spans="1:9" s="41" customFormat="1" ht="38.25" customHeight="1" x14ac:dyDescent="0.25">
      <c r="A25" s="33">
        <v>18</v>
      </c>
      <c r="B25" s="36" t="s">
        <v>121</v>
      </c>
      <c r="C25" s="36" t="s">
        <v>125</v>
      </c>
      <c r="D25" s="35" t="s">
        <v>158</v>
      </c>
      <c r="E25" s="37">
        <v>2</v>
      </c>
      <c r="F25" s="35" t="s">
        <v>127</v>
      </c>
      <c r="G25" s="51">
        <v>0</v>
      </c>
      <c r="H25" s="49" t="s">
        <v>112</v>
      </c>
      <c r="I25" s="52" t="s">
        <v>84</v>
      </c>
    </row>
    <row r="26" spans="1:9" s="41" customFormat="1" ht="150.75" customHeight="1" x14ac:dyDescent="0.25">
      <c r="A26" s="33">
        <v>19</v>
      </c>
      <c r="B26" s="36" t="s">
        <v>121</v>
      </c>
      <c r="C26" s="36" t="s">
        <v>42</v>
      </c>
      <c r="D26" s="35" t="s">
        <v>159</v>
      </c>
      <c r="E26" s="37">
        <v>4</v>
      </c>
      <c r="F26" s="35" t="s">
        <v>89</v>
      </c>
      <c r="G26" s="51">
        <v>0.5</v>
      </c>
      <c r="H26" s="49" t="s">
        <v>156</v>
      </c>
      <c r="I26" s="52" t="s">
        <v>38</v>
      </c>
    </row>
    <row r="27" spans="1:9" s="41" customFormat="1" ht="114.75" customHeight="1" x14ac:dyDescent="0.25">
      <c r="A27" s="33">
        <v>20</v>
      </c>
      <c r="B27" s="36" t="s">
        <v>121</v>
      </c>
      <c r="C27" s="36" t="s">
        <v>125</v>
      </c>
      <c r="D27" s="35" t="s">
        <v>126</v>
      </c>
      <c r="E27" s="37">
        <v>2</v>
      </c>
      <c r="F27" s="35" t="s">
        <v>34</v>
      </c>
      <c r="G27" s="51">
        <v>0.5</v>
      </c>
      <c r="H27" s="49" t="s">
        <v>178</v>
      </c>
      <c r="I27" s="52" t="s">
        <v>38</v>
      </c>
    </row>
    <row r="28" spans="1:9" ht="105" customHeight="1" x14ac:dyDescent="0.25">
      <c r="A28" s="33">
        <v>21</v>
      </c>
      <c r="B28" s="36" t="s">
        <v>121</v>
      </c>
      <c r="C28" s="36" t="s">
        <v>43</v>
      </c>
      <c r="D28" s="35" t="s">
        <v>160</v>
      </c>
      <c r="E28" s="37">
        <v>1</v>
      </c>
      <c r="F28" s="35" t="s">
        <v>33</v>
      </c>
      <c r="G28" s="51">
        <v>0</v>
      </c>
      <c r="H28" s="49" t="s">
        <v>179</v>
      </c>
      <c r="I28" s="52" t="s">
        <v>84</v>
      </c>
    </row>
    <row r="29" spans="1:9" x14ac:dyDescent="0.25">
      <c r="F29" s="14"/>
      <c r="H29" s="4"/>
    </row>
    <row r="30" spans="1:9" x14ac:dyDescent="0.25">
      <c r="F30" s="14"/>
      <c r="H30" s="4"/>
    </row>
    <row r="31" spans="1:9" x14ac:dyDescent="0.25">
      <c r="F31" s="14"/>
      <c r="H31" s="4"/>
    </row>
    <row r="32" spans="1:9" x14ac:dyDescent="0.25">
      <c r="F32" s="14"/>
      <c r="H32" s="4"/>
    </row>
    <row r="33" spans="6:8" x14ac:dyDescent="0.25">
      <c r="F33" s="14"/>
      <c r="H33" s="4"/>
    </row>
    <row r="34" spans="6:8" x14ac:dyDescent="0.25">
      <c r="F34" s="14"/>
      <c r="H34" s="4"/>
    </row>
    <row r="35" spans="6:8" x14ac:dyDescent="0.25">
      <c r="F35" s="14"/>
      <c r="H35" s="4"/>
    </row>
    <row r="36" spans="6:8" x14ac:dyDescent="0.25">
      <c r="F36" s="14"/>
      <c r="H36" s="4"/>
    </row>
    <row r="37" spans="6:8" x14ac:dyDescent="0.25">
      <c r="F37" s="14"/>
      <c r="H37" s="4"/>
    </row>
    <row r="38" spans="6:8" x14ac:dyDescent="0.25">
      <c r="F38" s="14"/>
      <c r="H38" s="4"/>
    </row>
    <row r="39" spans="6:8" x14ac:dyDescent="0.25">
      <c r="F39" s="14"/>
      <c r="H39" s="4"/>
    </row>
    <row r="40" spans="6:8" x14ac:dyDescent="0.25">
      <c r="F40" s="14"/>
      <c r="H40" s="4"/>
    </row>
    <row r="41" spans="6:8" x14ac:dyDescent="0.25">
      <c r="F41" s="14"/>
      <c r="H41" s="4"/>
    </row>
    <row r="42" spans="6:8" x14ac:dyDescent="0.25">
      <c r="F42" s="14"/>
      <c r="H42" s="4"/>
    </row>
    <row r="43" spans="6:8" x14ac:dyDescent="0.25">
      <c r="F43" s="14"/>
      <c r="H43" s="4"/>
    </row>
    <row r="44" spans="6:8" x14ac:dyDescent="0.25">
      <c r="F44" s="14"/>
      <c r="H44" s="4"/>
    </row>
    <row r="45" spans="6:8" x14ac:dyDescent="0.25">
      <c r="F45" s="14"/>
      <c r="H45" s="4"/>
    </row>
    <row r="46" spans="6:8" x14ac:dyDescent="0.25">
      <c r="F46" s="14"/>
      <c r="H46" s="4"/>
    </row>
    <row r="47" spans="6:8" x14ac:dyDescent="0.25">
      <c r="F47" s="14"/>
      <c r="H47" s="4"/>
    </row>
    <row r="48" spans="6:8" x14ac:dyDescent="0.25">
      <c r="F48" s="14"/>
      <c r="H48" s="4"/>
    </row>
    <row r="49" spans="6:8" x14ac:dyDescent="0.25">
      <c r="F49" s="14"/>
      <c r="H49" s="4"/>
    </row>
    <row r="50" spans="6:8" x14ac:dyDescent="0.25">
      <c r="F50" s="14"/>
      <c r="H50" s="4"/>
    </row>
    <row r="51" spans="6:8" x14ac:dyDescent="0.25">
      <c r="F51" s="14"/>
      <c r="H51" s="4"/>
    </row>
    <row r="52" spans="6:8" x14ac:dyDescent="0.25">
      <c r="F52" s="14"/>
      <c r="H52" s="4"/>
    </row>
    <row r="53" spans="6:8" x14ac:dyDescent="0.25">
      <c r="F53" s="14"/>
      <c r="H53" s="4"/>
    </row>
    <row r="54" spans="6:8" x14ac:dyDescent="0.25">
      <c r="F54" s="14"/>
      <c r="H54" s="4"/>
    </row>
    <row r="55" spans="6:8" x14ac:dyDescent="0.25">
      <c r="F55" s="14"/>
      <c r="H55" s="4"/>
    </row>
    <row r="56" spans="6:8" x14ac:dyDescent="0.25">
      <c r="F56" s="14"/>
      <c r="H56" s="4"/>
    </row>
    <row r="57" spans="6:8" x14ac:dyDescent="0.25">
      <c r="F57" s="14"/>
      <c r="H57" s="4"/>
    </row>
    <row r="58" spans="6:8" x14ac:dyDescent="0.25">
      <c r="F58" s="14"/>
      <c r="H58" s="4"/>
    </row>
    <row r="59" spans="6:8" x14ac:dyDescent="0.25">
      <c r="F59" s="14"/>
      <c r="H59" s="4"/>
    </row>
    <row r="60" spans="6:8" x14ac:dyDescent="0.25">
      <c r="F60" s="14"/>
      <c r="H60" s="4"/>
    </row>
    <row r="61" spans="6:8" x14ac:dyDescent="0.25">
      <c r="F61" s="14"/>
      <c r="H61" s="4"/>
    </row>
    <row r="62" spans="6:8" x14ac:dyDescent="0.25">
      <c r="F62" s="14"/>
      <c r="H62" s="4"/>
    </row>
    <row r="63" spans="6:8" x14ac:dyDescent="0.25">
      <c r="F63" s="14"/>
      <c r="H63" s="4"/>
    </row>
    <row r="64" spans="6:8" x14ac:dyDescent="0.25">
      <c r="F64" s="14"/>
      <c r="H64" s="4"/>
    </row>
    <row r="65" spans="6:8" x14ac:dyDescent="0.25">
      <c r="F65" s="14"/>
      <c r="H65" s="4"/>
    </row>
    <row r="66" spans="6:8" x14ac:dyDescent="0.25">
      <c r="F66" s="14"/>
      <c r="H66" s="4"/>
    </row>
    <row r="67" spans="6:8" x14ac:dyDescent="0.25">
      <c r="F67" s="14"/>
      <c r="H67" s="4"/>
    </row>
    <row r="68" spans="6:8" x14ac:dyDescent="0.25">
      <c r="F68" s="14"/>
      <c r="H68" s="4"/>
    </row>
    <row r="69" spans="6:8" x14ac:dyDescent="0.25">
      <c r="F69" s="14"/>
      <c r="H69" s="4"/>
    </row>
    <row r="70" spans="6:8" x14ac:dyDescent="0.25">
      <c r="F70" s="14"/>
      <c r="H70" s="4"/>
    </row>
    <row r="71" spans="6:8" x14ac:dyDescent="0.25">
      <c r="F71" s="14"/>
      <c r="H71" s="4"/>
    </row>
    <row r="72" spans="6:8" x14ac:dyDescent="0.25">
      <c r="F72" s="14"/>
      <c r="H72" s="4"/>
    </row>
    <row r="73" spans="6:8" x14ac:dyDescent="0.25">
      <c r="F73" s="14"/>
      <c r="H73" s="4"/>
    </row>
    <row r="74" spans="6:8" x14ac:dyDescent="0.25">
      <c r="F74" s="14"/>
      <c r="H74" s="4"/>
    </row>
    <row r="75" spans="6:8" x14ac:dyDescent="0.25">
      <c r="F75" s="14"/>
      <c r="H75" s="4"/>
    </row>
    <row r="76" spans="6:8" x14ac:dyDescent="0.25">
      <c r="F76" s="14"/>
      <c r="H76" s="4"/>
    </row>
    <row r="77" spans="6:8" x14ac:dyDescent="0.25">
      <c r="F77" s="14"/>
      <c r="H77" s="4"/>
    </row>
    <row r="78" spans="6:8" x14ac:dyDescent="0.25">
      <c r="F78" s="14"/>
      <c r="H78" s="4"/>
    </row>
    <row r="79" spans="6:8" x14ac:dyDescent="0.25">
      <c r="F79" s="14"/>
      <c r="H79" s="4"/>
    </row>
    <row r="80" spans="6:8" x14ac:dyDescent="0.25">
      <c r="F80" s="14"/>
      <c r="H80" s="4"/>
    </row>
    <row r="81" spans="6:8" x14ac:dyDescent="0.25">
      <c r="F81" s="14"/>
      <c r="H81" s="4"/>
    </row>
    <row r="82" spans="6:8" x14ac:dyDescent="0.25">
      <c r="F82" s="14"/>
      <c r="H82" s="4"/>
    </row>
    <row r="83" spans="6:8" x14ac:dyDescent="0.25">
      <c r="F83" s="14"/>
      <c r="H83" s="4"/>
    </row>
    <row r="84" spans="6:8" x14ac:dyDescent="0.25">
      <c r="F84" s="14"/>
      <c r="H84" s="4"/>
    </row>
    <row r="85" spans="6:8" x14ac:dyDescent="0.25">
      <c r="F85" s="14"/>
      <c r="H85" s="4"/>
    </row>
    <row r="86" spans="6:8" x14ac:dyDescent="0.25">
      <c r="F86" s="14"/>
      <c r="H86" s="4"/>
    </row>
    <row r="87" spans="6:8" x14ac:dyDescent="0.25">
      <c r="F87" s="14"/>
      <c r="H87" s="4"/>
    </row>
    <row r="88" spans="6:8" x14ac:dyDescent="0.25">
      <c r="F88" s="14"/>
      <c r="H88" s="4"/>
    </row>
    <row r="89" spans="6:8" x14ac:dyDescent="0.25">
      <c r="F89" s="14"/>
      <c r="H89" s="4"/>
    </row>
    <row r="90" spans="6:8" x14ac:dyDescent="0.25">
      <c r="F90" s="14"/>
      <c r="H90" s="4"/>
    </row>
    <row r="91" spans="6:8" x14ac:dyDescent="0.25">
      <c r="F91" s="14"/>
      <c r="H91" s="4"/>
    </row>
    <row r="92" spans="6:8" x14ac:dyDescent="0.25">
      <c r="F92" s="14"/>
      <c r="H92" s="4"/>
    </row>
    <row r="93" spans="6:8" x14ac:dyDescent="0.25">
      <c r="F93" s="14"/>
      <c r="H93" s="4"/>
    </row>
    <row r="94" spans="6:8" x14ac:dyDescent="0.25">
      <c r="F94" s="14"/>
      <c r="H94" s="4"/>
    </row>
    <row r="95" spans="6:8" x14ac:dyDescent="0.25">
      <c r="F95" s="14"/>
      <c r="H95" s="4"/>
    </row>
    <row r="96" spans="6:8" x14ac:dyDescent="0.25">
      <c r="F96" s="14"/>
      <c r="H96" s="4"/>
    </row>
    <row r="97" spans="6:8" x14ac:dyDescent="0.25">
      <c r="F97" s="14"/>
      <c r="H97" s="4"/>
    </row>
    <row r="98" spans="6:8" x14ac:dyDescent="0.25">
      <c r="F98" s="14"/>
      <c r="H98" s="4"/>
    </row>
    <row r="99" spans="6:8" x14ac:dyDescent="0.25">
      <c r="F99" s="14"/>
      <c r="H99" s="4"/>
    </row>
    <row r="100" spans="6:8" x14ac:dyDescent="0.25">
      <c r="F100" s="14"/>
      <c r="H100" s="4"/>
    </row>
    <row r="101" spans="6:8" x14ac:dyDescent="0.25">
      <c r="F101" s="14"/>
      <c r="H101" s="4"/>
    </row>
    <row r="102" spans="6:8" x14ac:dyDescent="0.25">
      <c r="F102" s="14"/>
      <c r="H102" s="4"/>
    </row>
    <row r="103" spans="6:8" x14ac:dyDescent="0.25">
      <c r="F103" s="14"/>
      <c r="H103" s="4"/>
    </row>
    <row r="104" spans="6:8" x14ac:dyDescent="0.25">
      <c r="F104" s="14"/>
      <c r="H104" s="4"/>
    </row>
    <row r="105" spans="6:8" x14ac:dyDescent="0.25">
      <c r="F105" s="14"/>
      <c r="H105" s="4"/>
    </row>
    <row r="106" spans="6:8" x14ac:dyDescent="0.25">
      <c r="F106" s="14"/>
      <c r="H106" s="4"/>
    </row>
    <row r="107" spans="6:8" x14ac:dyDescent="0.25">
      <c r="F107" s="14"/>
      <c r="H107" s="4"/>
    </row>
    <row r="108" spans="6:8" x14ac:dyDescent="0.25">
      <c r="F108" s="14"/>
      <c r="H108" s="4"/>
    </row>
    <row r="109" spans="6:8" x14ac:dyDescent="0.25">
      <c r="F109" s="14"/>
      <c r="H109" s="4"/>
    </row>
    <row r="110" spans="6:8" x14ac:dyDescent="0.25">
      <c r="F110" s="14"/>
      <c r="H110" s="4"/>
    </row>
    <row r="111" spans="6:8" x14ac:dyDescent="0.25">
      <c r="F111" s="14"/>
      <c r="H111" s="4"/>
    </row>
    <row r="112" spans="6:8" x14ac:dyDescent="0.25">
      <c r="F112" s="14"/>
      <c r="H112" s="4"/>
    </row>
    <row r="113" spans="6:8" x14ac:dyDescent="0.25">
      <c r="F113" s="14"/>
      <c r="H113" s="4"/>
    </row>
    <row r="114" spans="6:8" x14ac:dyDescent="0.25">
      <c r="F114" s="14"/>
      <c r="H114" s="4"/>
    </row>
    <row r="115" spans="6:8" x14ac:dyDescent="0.25">
      <c r="F115" s="14"/>
      <c r="H115" s="4"/>
    </row>
    <row r="116" spans="6:8" x14ac:dyDescent="0.25">
      <c r="F116" s="14"/>
      <c r="H116" s="4"/>
    </row>
    <row r="117" spans="6:8" x14ac:dyDescent="0.25">
      <c r="F117" s="14"/>
      <c r="H117" s="4"/>
    </row>
    <row r="118" spans="6:8" x14ac:dyDescent="0.25">
      <c r="F118" s="14"/>
      <c r="H118" s="4"/>
    </row>
    <row r="119" spans="6:8" x14ac:dyDescent="0.25">
      <c r="F119" s="14"/>
      <c r="H119" s="4"/>
    </row>
    <row r="120" spans="6:8" x14ac:dyDescent="0.25">
      <c r="F120" s="14"/>
      <c r="H120" s="4"/>
    </row>
    <row r="121" spans="6:8" x14ac:dyDescent="0.25">
      <c r="F121" s="14"/>
      <c r="H121" s="4"/>
    </row>
    <row r="122" spans="6:8" x14ac:dyDescent="0.25">
      <c r="F122" s="14"/>
      <c r="H122" s="4"/>
    </row>
    <row r="123" spans="6:8" x14ac:dyDescent="0.25">
      <c r="F123" s="14"/>
      <c r="H123" s="4"/>
    </row>
    <row r="124" spans="6:8" x14ac:dyDescent="0.25">
      <c r="F124" s="14"/>
      <c r="H124" s="4"/>
    </row>
    <row r="125" spans="6:8" x14ac:dyDescent="0.25">
      <c r="F125" s="14"/>
      <c r="H125" s="4"/>
    </row>
    <row r="126" spans="6:8" x14ac:dyDescent="0.25">
      <c r="F126" s="14"/>
      <c r="H126" s="4"/>
    </row>
    <row r="127" spans="6:8" x14ac:dyDescent="0.25">
      <c r="F127" s="14"/>
      <c r="H127" s="4"/>
    </row>
    <row r="128" spans="6:8" x14ac:dyDescent="0.25">
      <c r="F128" s="14"/>
      <c r="H128" s="4"/>
    </row>
    <row r="129" spans="6:8" x14ac:dyDescent="0.25">
      <c r="F129" s="14"/>
      <c r="H129" s="4"/>
    </row>
    <row r="130" spans="6:8" x14ac:dyDescent="0.25">
      <c r="F130" s="14"/>
      <c r="H130" s="4"/>
    </row>
    <row r="131" spans="6:8" x14ac:dyDescent="0.25">
      <c r="F131" s="14"/>
      <c r="H131" s="4"/>
    </row>
    <row r="132" spans="6:8" x14ac:dyDescent="0.25">
      <c r="F132" s="14"/>
      <c r="H132" s="4"/>
    </row>
    <row r="133" spans="6:8" x14ac:dyDescent="0.25">
      <c r="F133" s="14"/>
      <c r="H133" s="4"/>
    </row>
    <row r="134" spans="6:8" x14ac:dyDescent="0.25">
      <c r="F134" s="14"/>
      <c r="H134" s="4"/>
    </row>
    <row r="135" spans="6:8" x14ac:dyDescent="0.25">
      <c r="F135" s="14"/>
      <c r="H135" s="4"/>
    </row>
    <row r="136" spans="6:8" x14ac:dyDescent="0.25">
      <c r="F136" s="14"/>
      <c r="H136" s="4"/>
    </row>
    <row r="137" spans="6:8" x14ac:dyDescent="0.25">
      <c r="F137" s="14"/>
      <c r="H137" s="4"/>
    </row>
    <row r="138" spans="6:8" x14ac:dyDescent="0.25">
      <c r="F138" s="14"/>
      <c r="H138" s="4"/>
    </row>
    <row r="139" spans="6:8" x14ac:dyDescent="0.25">
      <c r="F139" s="14"/>
      <c r="H139" s="4"/>
    </row>
    <row r="140" spans="6:8" x14ac:dyDescent="0.25">
      <c r="F140" s="14"/>
      <c r="H140" s="4"/>
    </row>
    <row r="141" spans="6:8" x14ac:dyDescent="0.25">
      <c r="F141" s="14"/>
      <c r="H141" s="4"/>
    </row>
    <row r="142" spans="6:8" x14ac:dyDescent="0.25">
      <c r="F142" s="14"/>
      <c r="H142" s="4"/>
    </row>
    <row r="143" spans="6:8" x14ac:dyDescent="0.25">
      <c r="F143" s="14"/>
      <c r="H143" s="4"/>
    </row>
    <row r="144" spans="6:8" x14ac:dyDescent="0.25">
      <c r="F144" s="14"/>
      <c r="H144" s="4"/>
    </row>
    <row r="145" spans="6:8" x14ac:dyDescent="0.25">
      <c r="F145" s="14"/>
      <c r="H145" s="4"/>
    </row>
    <row r="146" spans="6:8" x14ac:dyDescent="0.25">
      <c r="F146" s="14"/>
      <c r="H146" s="4"/>
    </row>
    <row r="147" spans="6:8" x14ac:dyDescent="0.25">
      <c r="F147" s="14"/>
      <c r="H147" s="4"/>
    </row>
    <row r="148" spans="6:8" x14ac:dyDescent="0.25">
      <c r="F148" s="14"/>
      <c r="H148" s="4"/>
    </row>
    <row r="149" spans="6:8" x14ac:dyDescent="0.25">
      <c r="F149" s="14"/>
      <c r="H149" s="4"/>
    </row>
    <row r="150" spans="6:8" x14ac:dyDescent="0.25">
      <c r="F150" s="14"/>
      <c r="H150" s="4"/>
    </row>
    <row r="151" spans="6:8" x14ac:dyDescent="0.25">
      <c r="F151" s="14"/>
      <c r="H151" s="4"/>
    </row>
    <row r="152" spans="6:8" x14ac:dyDescent="0.25">
      <c r="F152" s="14"/>
      <c r="H152" s="4"/>
    </row>
    <row r="153" spans="6:8" x14ac:dyDescent="0.25">
      <c r="F153" s="14"/>
      <c r="H153" s="4"/>
    </row>
    <row r="154" spans="6:8" x14ac:dyDescent="0.25">
      <c r="F154" s="14"/>
      <c r="H154" s="4"/>
    </row>
    <row r="155" spans="6:8" x14ac:dyDescent="0.25">
      <c r="F155" s="14"/>
      <c r="H155" s="4"/>
    </row>
    <row r="156" spans="6:8" x14ac:dyDescent="0.25">
      <c r="F156" s="14"/>
      <c r="H156" s="4"/>
    </row>
    <row r="157" spans="6:8" x14ac:dyDescent="0.25">
      <c r="F157" s="14"/>
      <c r="H157" s="4"/>
    </row>
    <row r="158" spans="6:8" x14ac:dyDescent="0.25">
      <c r="F158" s="14"/>
      <c r="H158" s="4"/>
    </row>
    <row r="159" spans="6:8" x14ac:dyDescent="0.25">
      <c r="F159" s="14"/>
      <c r="H159" s="4"/>
    </row>
    <row r="160" spans="6:8" x14ac:dyDescent="0.25">
      <c r="F160" s="14"/>
      <c r="H160" s="4"/>
    </row>
    <row r="161" spans="6:8" x14ac:dyDescent="0.25">
      <c r="F161" s="14"/>
      <c r="H161" s="4"/>
    </row>
    <row r="162" spans="6:8" x14ac:dyDescent="0.25">
      <c r="F162" s="14"/>
      <c r="H162" s="4"/>
    </row>
    <row r="163" spans="6:8" x14ac:dyDescent="0.25">
      <c r="F163" s="14"/>
      <c r="H163" s="4"/>
    </row>
    <row r="164" spans="6:8" x14ac:dyDescent="0.25">
      <c r="F164" s="14"/>
      <c r="H164" s="4"/>
    </row>
    <row r="165" spans="6:8" x14ac:dyDescent="0.25">
      <c r="F165" s="14"/>
      <c r="H165" s="4"/>
    </row>
    <row r="166" spans="6:8" x14ac:dyDescent="0.25">
      <c r="F166" s="14"/>
      <c r="H166" s="4"/>
    </row>
    <row r="167" spans="6:8" x14ac:dyDescent="0.25">
      <c r="F167" s="14"/>
      <c r="H167" s="4"/>
    </row>
    <row r="168" spans="6:8" x14ac:dyDescent="0.25">
      <c r="F168" s="14"/>
      <c r="H168" s="4"/>
    </row>
    <row r="169" spans="6:8" x14ac:dyDescent="0.25">
      <c r="F169" s="14"/>
      <c r="H169" s="4"/>
    </row>
    <row r="170" spans="6:8" x14ac:dyDescent="0.25">
      <c r="F170" s="14"/>
      <c r="H170" s="4"/>
    </row>
    <row r="171" spans="6:8" x14ac:dyDescent="0.25">
      <c r="F171" s="14"/>
      <c r="H171" s="4"/>
    </row>
    <row r="172" spans="6:8" x14ac:dyDescent="0.25">
      <c r="F172" s="14"/>
      <c r="H172" s="4"/>
    </row>
    <row r="173" spans="6:8" x14ac:dyDescent="0.25">
      <c r="F173" s="14"/>
      <c r="H173" s="4"/>
    </row>
    <row r="174" spans="6:8" x14ac:dyDescent="0.25">
      <c r="F174" s="14"/>
      <c r="H174" s="4"/>
    </row>
    <row r="175" spans="6:8" x14ac:dyDescent="0.25">
      <c r="F175" s="14"/>
      <c r="H175" s="4"/>
    </row>
    <row r="176" spans="6:8" x14ac:dyDescent="0.25">
      <c r="F176" s="14"/>
      <c r="H176" s="4"/>
    </row>
    <row r="177" spans="6:8" x14ac:dyDescent="0.25">
      <c r="F177" s="14"/>
      <c r="H177" s="4"/>
    </row>
    <row r="178" spans="6:8" x14ac:dyDescent="0.25">
      <c r="F178" s="14"/>
      <c r="H178" s="4"/>
    </row>
    <row r="179" spans="6:8" x14ac:dyDescent="0.25">
      <c r="F179" s="14"/>
      <c r="H179" s="4"/>
    </row>
    <row r="180" spans="6:8" x14ac:dyDescent="0.25">
      <c r="F180" s="14"/>
      <c r="H180" s="4"/>
    </row>
    <row r="181" spans="6:8" x14ac:dyDescent="0.25">
      <c r="F181" s="14"/>
      <c r="H181" s="4"/>
    </row>
    <row r="182" spans="6:8" x14ac:dyDescent="0.25">
      <c r="F182" s="14"/>
      <c r="H182" s="4"/>
    </row>
    <row r="183" spans="6:8" x14ac:dyDescent="0.25">
      <c r="F183" s="14"/>
      <c r="H183" s="4"/>
    </row>
    <row r="184" spans="6:8" x14ac:dyDescent="0.25">
      <c r="F184" s="14"/>
      <c r="H184" s="4"/>
    </row>
    <row r="185" spans="6:8" x14ac:dyDescent="0.25">
      <c r="F185" s="14"/>
      <c r="H185" s="4"/>
    </row>
    <row r="186" spans="6:8" x14ac:dyDescent="0.25">
      <c r="F186" s="14"/>
      <c r="H186" s="4"/>
    </row>
    <row r="187" spans="6:8" x14ac:dyDescent="0.25">
      <c r="F187" s="14"/>
      <c r="H187" s="4"/>
    </row>
    <row r="188" spans="6:8" x14ac:dyDescent="0.25">
      <c r="F188" s="14"/>
      <c r="H188" s="4"/>
    </row>
    <row r="189" spans="6:8" x14ac:dyDescent="0.25">
      <c r="F189" s="14"/>
      <c r="H189" s="4"/>
    </row>
    <row r="190" spans="6:8" x14ac:dyDescent="0.25">
      <c r="F190" s="14"/>
      <c r="H190" s="4"/>
    </row>
    <row r="191" spans="6:8" x14ac:dyDescent="0.25">
      <c r="F191" s="14"/>
      <c r="H191" s="4"/>
    </row>
    <row r="192" spans="6:8" x14ac:dyDescent="0.25">
      <c r="F192" s="14"/>
      <c r="H192" s="4"/>
    </row>
    <row r="193" spans="6:8" x14ac:dyDescent="0.25">
      <c r="F193" s="14"/>
      <c r="H193" s="4"/>
    </row>
    <row r="194" spans="6:8" x14ac:dyDescent="0.25">
      <c r="F194" s="14"/>
      <c r="H194" s="4"/>
    </row>
    <row r="195" spans="6:8" x14ac:dyDescent="0.25">
      <c r="F195" s="14"/>
      <c r="H195" s="4"/>
    </row>
    <row r="196" spans="6:8" x14ac:dyDescent="0.25">
      <c r="F196" s="14"/>
      <c r="H196" s="4"/>
    </row>
    <row r="197" spans="6:8" x14ac:dyDescent="0.25">
      <c r="F197" s="14"/>
      <c r="H197" s="4"/>
    </row>
    <row r="198" spans="6:8" x14ac:dyDescent="0.25">
      <c r="F198" s="14"/>
      <c r="H198" s="4"/>
    </row>
    <row r="199" spans="6:8" x14ac:dyDescent="0.25">
      <c r="F199" s="14"/>
      <c r="H199" s="4"/>
    </row>
    <row r="200" spans="6:8" x14ac:dyDescent="0.25">
      <c r="F200" s="14"/>
      <c r="H200" s="4"/>
    </row>
    <row r="201" spans="6:8" x14ac:dyDescent="0.25">
      <c r="F201" s="14"/>
      <c r="H201" s="4"/>
    </row>
    <row r="202" spans="6:8" x14ac:dyDescent="0.25">
      <c r="F202" s="14"/>
      <c r="H202" s="4"/>
    </row>
    <row r="203" spans="6:8" x14ac:dyDescent="0.25">
      <c r="F203" s="14"/>
      <c r="H203" s="4"/>
    </row>
    <row r="204" spans="6:8" x14ac:dyDescent="0.25">
      <c r="F204" s="14"/>
      <c r="H204" s="4"/>
    </row>
    <row r="205" spans="6:8" x14ac:dyDescent="0.25">
      <c r="F205" s="14"/>
      <c r="H205" s="4"/>
    </row>
    <row r="206" spans="6:8" x14ac:dyDescent="0.25">
      <c r="F206" s="14"/>
      <c r="H206" s="4"/>
    </row>
    <row r="207" spans="6:8" x14ac:dyDescent="0.25">
      <c r="F207" s="14"/>
      <c r="H207" s="4"/>
    </row>
    <row r="208" spans="6:8" x14ac:dyDescent="0.25">
      <c r="F208" s="14"/>
      <c r="H208" s="4"/>
    </row>
    <row r="209" spans="6:8" x14ac:dyDescent="0.25">
      <c r="F209" s="14"/>
      <c r="H209" s="4"/>
    </row>
    <row r="210" spans="6:8" x14ac:dyDescent="0.25">
      <c r="F210" s="14"/>
      <c r="H210" s="4"/>
    </row>
    <row r="211" spans="6:8" x14ac:dyDescent="0.25">
      <c r="F211" s="14"/>
      <c r="H211" s="4"/>
    </row>
    <row r="212" spans="6:8" x14ac:dyDescent="0.25">
      <c r="F212" s="14"/>
      <c r="H212" s="4"/>
    </row>
    <row r="213" spans="6:8" x14ac:dyDescent="0.25">
      <c r="F213" s="14"/>
      <c r="H213" s="4"/>
    </row>
    <row r="214" spans="6:8" x14ac:dyDescent="0.25">
      <c r="F214" s="14"/>
      <c r="H214" s="4"/>
    </row>
    <row r="215" spans="6:8" x14ac:dyDescent="0.25">
      <c r="F215" s="14"/>
      <c r="H215" s="4"/>
    </row>
    <row r="216" spans="6:8" x14ac:dyDescent="0.25">
      <c r="F216" s="14"/>
      <c r="H216" s="4"/>
    </row>
    <row r="217" spans="6:8" x14ac:dyDescent="0.25">
      <c r="F217" s="14"/>
      <c r="H217" s="4"/>
    </row>
    <row r="218" spans="6:8" x14ac:dyDescent="0.25">
      <c r="F218" s="14"/>
      <c r="H218" s="4"/>
    </row>
    <row r="219" spans="6:8" x14ac:dyDescent="0.25">
      <c r="F219" s="14"/>
      <c r="H219" s="4"/>
    </row>
    <row r="220" spans="6:8" x14ac:dyDescent="0.25">
      <c r="F220" s="14"/>
      <c r="H220" s="4"/>
    </row>
    <row r="221" spans="6:8" x14ac:dyDescent="0.25">
      <c r="F221" s="14"/>
      <c r="H221" s="4"/>
    </row>
    <row r="222" spans="6:8" x14ac:dyDescent="0.25">
      <c r="F222" s="14"/>
      <c r="H222" s="4"/>
    </row>
    <row r="223" spans="6:8" x14ac:dyDescent="0.25">
      <c r="F223" s="14"/>
      <c r="H223" s="4"/>
    </row>
    <row r="224" spans="6:8" x14ac:dyDescent="0.25">
      <c r="F224" s="14"/>
      <c r="H224" s="4"/>
    </row>
    <row r="225" spans="6:8" x14ac:dyDescent="0.25">
      <c r="F225" s="14"/>
      <c r="H225" s="4"/>
    </row>
    <row r="226" spans="6:8" x14ac:dyDescent="0.25">
      <c r="F226" s="14"/>
      <c r="H226" s="4"/>
    </row>
    <row r="227" spans="6:8" x14ac:dyDescent="0.25">
      <c r="F227" s="14"/>
      <c r="H227" s="4"/>
    </row>
    <row r="228" spans="6:8" x14ac:dyDescent="0.25">
      <c r="F228" s="14"/>
      <c r="H228" s="4"/>
    </row>
    <row r="229" spans="6:8" x14ac:dyDescent="0.25">
      <c r="F229" s="14"/>
      <c r="H229" s="4"/>
    </row>
    <row r="230" spans="6:8" x14ac:dyDescent="0.25">
      <c r="F230" s="14"/>
      <c r="H230" s="4"/>
    </row>
  </sheetData>
  <mergeCells count="6">
    <mergeCell ref="A1:H1"/>
    <mergeCell ref="A6:F6"/>
    <mergeCell ref="A2:H2"/>
    <mergeCell ref="A3:H3"/>
    <mergeCell ref="A4:H4"/>
    <mergeCell ref="G6:I6"/>
  </mergeCells>
  <dataValidations count="5">
    <dataValidation type="list" allowBlank="1" showInputMessage="1" showErrorMessage="1" sqref="F8:F21" xr:uid="{B28291B4-D145-4307-8709-23EFE830168E}">
      <formula1>AREA_RESPONSABLE</formula1>
    </dataValidation>
    <dataValidation type="whole" operator="greaterThan" allowBlank="1" showInputMessage="1" showErrorMessage="1" sqref="E9 E11 E13:E14 E16" xr:uid="{D18BCBAF-A78D-4F91-8628-FE5233BA3907}">
      <formula1>0</formula1>
    </dataValidation>
    <dataValidation type="whole" operator="greaterThan" allowBlank="1" showErrorMessage="1" error="Valor &gt;0" prompt="Número entero. No porcentaje." sqref="E10 E12 E15" xr:uid="{E0DAE235-17DD-4485-9912-C0CD8D52943C}">
      <formula1>0</formula1>
    </dataValidation>
    <dataValidation type="list" allowBlank="1" showInputMessage="1" showErrorMessage="1" sqref="B9:B16 B23" xr:uid="{8A0B2F4B-A5C9-447D-9FFE-C0E0B196C09A}">
      <formula1>COMPONENTES</formula1>
    </dataValidation>
    <dataValidation type="list" allowBlank="1" showInputMessage="1" showErrorMessage="1" sqref="C8:C12 C19:C21 C23" xr:uid="{E122C6BE-613E-48C3-8A16-B3FFA4879562}">
      <formula1>Tipo_racionalización</formula1>
    </dataValidation>
  </dataValidations>
  <pageMargins left="0.23622047244094491" right="0.23622047244094491" top="0.74803149606299213" bottom="0.74803149606299213" header="0.31496062992125984" footer="0.31496062992125984"/>
  <pageSetup paperSize="14" pageOrder="overThenDown"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52E5C047-E7CF-4857-8A03-F469FCA8F1F7}">
          <x14:formula1>
            <xm:f>'C:\Users\c-arozo\AppData\Local\Microsoft\Windows\INetCache\Content.Outlook\BJGY0QYS\[Copia%20de%20Copia%20de%20MATRIZ%20ACTIVIDADES%20CONTRATOS%20(003).xlsx]Hoja2'!#REF!</xm:f>
          </x14:formula1>
          <xm:sqref>B20:B21</xm:sqref>
        </x14:dataValidation>
        <x14:dataValidation type="list" allowBlank="1" showInputMessage="1" showErrorMessage="1" xr:uid="{1B542412-8945-494D-B086-7409B7965B00}">
          <x14:formula1>
            <xm:f>'https://minrelext-my.sharepoint.com/personal/arozoc_cancilleria_gov_co/Documents/PLANEACIÓN/2018/PAAC/[MATRIZ ACTIVIDADES COORDINACION VICTOR.xlsx]Hoja2'!#REF!</xm:f>
          </x14:formula1>
          <xm:sqref>B17:B19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0"/>
  <sheetViews>
    <sheetView topLeftCell="F1" zoomScale="90" zoomScaleNormal="90" workbookViewId="0">
      <selection activeCell="L7" sqref="L7:N8"/>
    </sheetView>
  </sheetViews>
  <sheetFormatPr baseColWidth="10" defaultRowHeight="12.75" x14ac:dyDescent="0.2"/>
  <cols>
    <col min="1" max="1" width="3.42578125" style="10" customWidth="1"/>
    <col min="2" max="2" width="13.42578125" style="8" customWidth="1"/>
    <col min="3" max="3" width="37" style="8" customWidth="1"/>
    <col min="4" max="4" width="30.7109375" style="8" customWidth="1"/>
    <col min="5" max="5" width="17.5703125" style="8" customWidth="1"/>
    <col min="6" max="6" width="18.5703125" style="8" customWidth="1"/>
    <col min="7" max="7" width="22" style="8" bestFit="1" customWidth="1"/>
    <col min="8" max="8" width="12.85546875" style="9" bestFit="1" customWidth="1"/>
    <col min="9" max="9" width="18.28515625" style="8" customWidth="1"/>
    <col min="10" max="10" width="18.5703125" style="8" customWidth="1"/>
    <col min="11" max="11" width="17.85546875" style="8" bestFit="1" customWidth="1"/>
    <col min="12" max="12" width="14.42578125" style="8" customWidth="1"/>
    <col min="13" max="13" width="91.85546875" style="8" customWidth="1"/>
    <col min="14" max="14" width="12" style="8" customWidth="1"/>
    <col min="15" max="16384" width="11.42578125" style="8"/>
  </cols>
  <sheetData>
    <row r="1" spans="1:14" s="1" customFormat="1" ht="15" x14ac:dyDescent="0.25">
      <c r="A1" s="65" t="s">
        <v>15</v>
      </c>
      <c r="B1" s="65"/>
      <c r="C1" s="65"/>
      <c r="D1" s="65"/>
      <c r="E1" s="65"/>
      <c r="F1" s="65"/>
      <c r="G1" s="65"/>
      <c r="H1" s="65"/>
      <c r="I1" s="65"/>
      <c r="J1" s="65"/>
      <c r="K1" s="65"/>
      <c r="L1" s="65"/>
      <c r="M1" s="65"/>
      <c r="N1" s="65"/>
    </row>
    <row r="2" spans="1:14" s="1" customFormat="1" ht="15" x14ac:dyDescent="0.25">
      <c r="A2" s="65" t="s">
        <v>63</v>
      </c>
      <c r="B2" s="65"/>
      <c r="C2" s="65"/>
      <c r="D2" s="65"/>
      <c r="E2" s="65"/>
      <c r="F2" s="65"/>
      <c r="G2" s="65"/>
      <c r="H2" s="65"/>
      <c r="I2" s="65"/>
      <c r="J2" s="65"/>
      <c r="K2" s="65"/>
      <c r="L2" s="65"/>
      <c r="M2" s="65"/>
      <c r="N2" s="65"/>
    </row>
    <row r="3" spans="1:14" s="1" customFormat="1" ht="15" x14ac:dyDescent="0.25">
      <c r="A3" s="65" t="s">
        <v>176</v>
      </c>
      <c r="B3" s="65"/>
      <c r="C3" s="65"/>
      <c r="D3" s="65"/>
      <c r="E3" s="65"/>
      <c r="F3" s="65"/>
      <c r="G3" s="65"/>
      <c r="H3" s="65"/>
      <c r="I3" s="65"/>
      <c r="J3" s="65"/>
      <c r="K3" s="65"/>
      <c r="L3" s="65"/>
      <c r="M3" s="65"/>
      <c r="N3" s="65"/>
    </row>
    <row r="4" spans="1:14" s="1" customFormat="1" ht="15" x14ac:dyDescent="0.25">
      <c r="A4" s="65" t="s">
        <v>128</v>
      </c>
      <c r="B4" s="65"/>
      <c r="C4" s="65"/>
      <c r="D4" s="65"/>
      <c r="E4" s="65"/>
      <c r="F4" s="65"/>
      <c r="G4" s="65"/>
      <c r="H4" s="65"/>
      <c r="I4" s="65"/>
      <c r="J4" s="65"/>
      <c r="K4" s="65"/>
      <c r="L4" s="65"/>
      <c r="M4" s="65"/>
      <c r="N4" s="65"/>
    </row>
    <row r="5" spans="1:14" s="7" customFormat="1" ht="15" x14ac:dyDescent="0.25">
      <c r="A5" s="82" t="s">
        <v>45</v>
      </c>
      <c r="B5" s="83"/>
      <c r="C5" s="83"/>
      <c r="D5" s="83"/>
      <c r="E5" s="83"/>
      <c r="F5" s="83"/>
      <c r="G5" s="83"/>
      <c r="H5" s="83"/>
      <c r="I5" s="83"/>
      <c r="J5" s="83"/>
      <c r="K5" s="83"/>
      <c r="L5" s="83"/>
      <c r="M5" s="83"/>
      <c r="N5" s="83"/>
    </row>
    <row r="7" spans="1:14" s="25" customFormat="1" ht="15" customHeight="1" x14ac:dyDescent="0.2">
      <c r="A7" s="24"/>
      <c r="B7" s="72" t="s">
        <v>19</v>
      </c>
      <c r="C7" s="73"/>
      <c r="D7" s="73"/>
      <c r="E7" s="73"/>
      <c r="F7" s="73"/>
      <c r="G7" s="73"/>
      <c r="H7" s="73"/>
      <c r="I7" s="73"/>
      <c r="J7" s="73"/>
      <c r="K7" s="74"/>
      <c r="L7" s="76" t="s">
        <v>129</v>
      </c>
      <c r="M7" s="77"/>
      <c r="N7" s="78"/>
    </row>
    <row r="8" spans="1:14" s="25" customFormat="1" ht="16.5" customHeight="1" x14ac:dyDescent="0.2">
      <c r="A8" s="26"/>
      <c r="B8" s="70" t="s">
        <v>20</v>
      </c>
      <c r="C8" s="71"/>
      <c r="D8" s="70" t="s">
        <v>6</v>
      </c>
      <c r="E8" s="75"/>
      <c r="F8" s="71"/>
      <c r="G8" s="70" t="s">
        <v>7</v>
      </c>
      <c r="H8" s="75"/>
      <c r="I8" s="75"/>
      <c r="J8" s="75"/>
      <c r="K8" s="71"/>
      <c r="L8" s="79"/>
      <c r="M8" s="80"/>
      <c r="N8" s="81"/>
    </row>
    <row r="9" spans="1:14" ht="48.75" customHeight="1" x14ac:dyDescent="0.2">
      <c r="A9" s="22"/>
      <c r="B9" s="22" t="s">
        <v>21</v>
      </c>
      <c r="C9" s="22" t="s">
        <v>22</v>
      </c>
      <c r="D9" s="22" t="s">
        <v>23</v>
      </c>
      <c r="E9" s="23" t="s">
        <v>24</v>
      </c>
      <c r="F9" s="23" t="s">
        <v>25</v>
      </c>
      <c r="G9" s="23" t="s">
        <v>26</v>
      </c>
      <c r="H9" s="23" t="s">
        <v>27</v>
      </c>
      <c r="I9" s="23" t="s">
        <v>28</v>
      </c>
      <c r="J9" s="23" t="s">
        <v>29</v>
      </c>
      <c r="K9" s="23" t="s">
        <v>16</v>
      </c>
      <c r="L9" s="21" t="s">
        <v>13</v>
      </c>
      <c r="M9" s="21" t="s">
        <v>14</v>
      </c>
      <c r="N9" s="21" t="s">
        <v>18</v>
      </c>
    </row>
    <row r="10" spans="1:14" s="41" customFormat="1" ht="115.5" customHeight="1" x14ac:dyDescent="0.25">
      <c r="A10" s="33">
        <v>1</v>
      </c>
      <c r="B10" s="33" t="s">
        <v>39</v>
      </c>
      <c r="C10" s="39" t="s">
        <v>44</v>
      </c>
      <c r="D10" s="39" t="s">
        <v>76</v>
      </c>
      <c r="E10" s="30" t="s">
        <v>11</v>
      </c>
      <c r="F10" s="33" t="s">
        <v>40</v>
      </c>
      <c r="G10" s="33" t="s">
        <v>30</v>
      </c>
      <c r="H10" s="40">
        <v>43466</v>
      </c>
      <c r="I10" s="40">
        <v>44195</v>
      </c>
      <c r="J10" s="40">
        <v>44195</v>
      </c>
      <c r="K10" s="32" t="s">
        <v>89</v>
      </c>
      <c r="L10" s="51">
        <v>0.65</v>
      </c>
      <c r="M10" s="49" t="s">
        <v>136</v>
      </c>
      <c r="N10" s="52" t="s">
        <v>38</v>
      </c>
    </row>
    <row r="11" spans="1:14" s="41" customFormat="1" ht="172.5" customHeight="1" x14ac:dyDescent="0.25">
      <c r="A11" s="33">
        <v>2</v>
      </c>
      <c r="B11" s="33" t="s">
        <v>47</v>
      </c>
      <c r="C11" s="39" t="s">
        <v>48</v>
      </c>
      <c r="D11" s="39" t="s">
        <v>77</v>
      </c>
      <c r="E11" s="33" t="s">
        <v>49</v>
      </c>
      <c r="F11" s="33" t="s">
        <v>50</v>
      </c>
      <c r="G11" s="33" t="s">
        <v>30</v>
      </c>
      <c r="H11" s="40">
        <v>43466</v>
      </c>
      <c r="I11" s="40">
        <v>44195</v>
      </c>
      <c r="J11" s="40">
        <v>44195</v>
      </c>
      <c r="K11" s="32" t="s">
        <v>89</v>
      </c>
      <c r="L11" s="51">
        <v>0.5</v>
      </c>
      <c r="M11" s="49" t="s">
        <v>137</v>
      </c>
      <c r="N11" s="52" t="s">
        <v>38</v>
      </c>
    </row>
    <row r="12" spans="1:14" s="41" customFormat="1" ht="168.75" customHeight="1" x14ac:dyDescent="0.25">
      <c r="A12" s="33">
        <v>3</v>
      </c>
      <c r="B12" s="33" t="s">
        <v>54</v>
      </c>
      <c r="C12" s="39" t="s">
        <v>48</v>
      </c>
      <c r="D12" s="39" t="s">
        <v>77</v>
      </c>
      <c r="E12" s="33" t="s">
        <v>49</v>
      </c>
      <c r="F12" s="33" t="s">
        <v>50</v>
      </c>
      <c r="G12" s="33" t="s">
        <v>30</v>
      </c>
      <c r="H12" s="40">
        <v>43466</v>
      </c>
      <c r="I12" s="40">
        <v>44195</v>
      </c>
      <c r="J12" s="40">
        <v>44195</v>
      </c>
      <c r="K12" s="32" t="s">
        <v>89</v>
      </c>
      <c r="L12" s="51">
        <v>0.5</v>
      </c>
      <c r="M12" s="49" t="s">
        <v>137</v>
      </c>
      <c r="N12" s="52" t="s">
        <v>38</v>
      </c>
    </row>
    <row r="13" spans="1:14" s="41" customFormat="1" ht="176.25" customHeight="1" x14ac:dyDescent="0.25">
      <c r="A13" s="33">
        <v>4</v>
      </c>
      <c r="B13" s="33" t="s">
        <v>51</v>
      </c>
      <c r="C13" s="39" t="s">
        <v>48</v>
      </c>
      <c r="D13" s="39" t="s">
        <v>77</v>
      </c>
      <c r="E13" s="33" t="s">
        <v>49</v>
      </c>
      <c r="F13" s="33" t="s">
        <v>50</v>
      </c>
      <c r="G13" s="33" t="s">
        <v>30</v>
      </c>
      <c r="H13" s="40">
        <v>43466</v>
      </c>
      <c r="I13" s="40">
        <v>44195</v>
      </c>
      <c r="J13" s="40">
        <v>44195</v>
      </c>
      <c r="K13" s="32" t="s">
        <v>90</v>
      </c>
      <c r="L13" s="51">
        <v>0.5</v>
      </c>
      <c r="M13" s="49" t="s">
        <v>137</v>
      </c>
      <c r="N13" s="52" t="s">
        <v>38</v>
      </c>
    </row>
    <row r="14" spans="1:14" s="41" customFormat="1" ht="317.25" customHeight="1" x14ac:dyDescent="0.25">
      <c r="A14" s="33">
        <v>5</v>
      </c>
      <c r="B14" s="33" t="s">
        <v>56</v>
      </c>
      <c r="C14" s="39" t="s">
        <v>143</v>
      </c>
      <c r="D14" s="39" t="s">
        <v>144</v>
      </c>
      <c r="E14" s="33" t="s">
        <v>49</v>
      </c>
      <c r="F14" s="43" t="s">
        <v>50</v>
      </c>
      <c r="G14" s="33" t="s">
        <v>30</v>
      </c>
      <c r="H14" s="40">
        <v>43498</v>
      </c>
      <c r="I14" s="40">
        <v>44195</v>
      </c>
      <c r="J14" s="40">
        <v>44195</v>
      </c>
      <c r="K14" s="32" t="s">
        <v>91</v>
      </c>
      <c r="L14" s="51">
        <v>0.6</v>
      </c>
      <c r="M14" s="49" t="s">
        <v>138</v>
      </c>
      <c r="N14" s="52" t="s">
        <v>38</v>
      </c>
    </row>
    <row r="15" spans="1:14" s="41" customFormat="1" ht="96.75" customHeight="1" x14ac:dyDescent="0.25">
      <c r="A15" s="33">
        <v>6</v>
      </c>
      <c r="B15" s="33" t="s">
        <v>55</v>
      </c>
      <c r="C15" s="39" t="s">
        <v>78</v>
      </c>
      <c r="D15" s="39" t="s">
        <v>79</v>
      </c>
      <c r="E15" s="33" t="s">
        <v>11</v>
      </c>
      <c r="F15" s="33" t="s">
        <v>80</v>
      </c>
      <c r="G15" s="33" t="s">
        <v>30</v>
      </c>
      <c r="H15" s="40">
        <v>43871</v>
      </c>
      <c r="I15" s="40">
        <v>44180</v>
      </c>
      <c r="J15" s="40">
        <v>44180</v>
      </c>
      <c r="K15" s="32" t="s">
        <v>90</v>
      </c>
      <c r="L15" s="51">
        <v>0.7</v>
      </c>
      <c r="M15" s="49" t="s">
        <v>139</v>
      </c>
      <c r="N15" s="52" t="s">
        <v>38</v>
      </c>
    </row>
    <row r="16" spans="1:14" s="41" customFormat="1" ht="105.75" customHeight="1" x14ac:dyDescent="0.25">
      <c r="A16" s="33">
        <v>7</v>
      </c>
      <c r="B16" s="33" t="s">
        <v>53</v>
      </c>
      <c r="C16" s="39" t="s">
        <v>145</v>
      </c>
      <c r="D16" s="39" t="s">
        <v>79</v>
      </c>
      <c r="E16" s="33" t="s">
        <v>11</v>
      </c>
      <c r="F16" s="33" t="s">
        <v>80</v>
      </c>
      <c r="G16" s="33" t="s">
        <v>30</v>
      </c>
      <c r="H16" s="40">
        <v>43871</v>
      </c>
      <c r="I16" s="40">
        <v>44180</v>
      </c>
      <c r="J16" s="40">
        <v>44180</v>
      </c>
      <c r="K16" s="32" t="s">
        <v>89</v>
      </c>
      <c r="L16" s="51">
        <v>0.7</v>
      </c>
      <c r="M16" s="49" t="s">
        <v>140</v>
      </c>
      <c r="N16" s="52" t="s">
        <v>38</v>
      </c>
    </row>
    <row r="17" spans="1:14" s="41" customFormat="1" ht="169.5" customHeight="1" x14ac:dyDescent="0.25">
      <c r="A17" s="33">
        <v>8</v>
      </c>
      <c r="B17" s="33" t="s">
        <v>81</v>
      </c>
      <c r="C17" s="39" t="s">
        <v>146</v>
      </c>
      <c r="D17" s="39" t="s">
        <v>82</v>
      </c>
      <c r="E17" s="33" t="s">
        <v>52</v>
      </c>
      <c r="F17" s="34" t="s">
        <v>83</v>
      </c>
      <c r="G17" s="33" t="s">
        <v>30</v>
      </c>
      <c r="H17" s="40">
        <v>43952</v>
      </c>
      <c r="I17" s="40">
        <v>44196</v>
      </c>
      <c r="J17" s="40">
        <v>44196</v>
      </c>
      <c r="K17" s="32" t="s">
        <v>90</v>
      </c>
      <c r="L17" s="51">
        <v>0.5</v>
      </c>
      <c r="M17" s="49" t="s">
        <v>141</v>
      </c>
      <c r="N17" s="52" t="s">
        <v>38</v>
      </c>
    </row>
    <row r="18" spans="1:14" s="41" customFormat="1" ht="112.5" customHeight="1" x14ac:dyDescent="0.25">
      <c r="A18" s="33">
        <v>9</v>
      </c>
      <c r="B18" s="33" t="s">
        <v>85</v>
      </c>
      <c r="C18" s="39" t="s">
        <v>86</v>
      </c>
      <c r="D18" s="39" t="s">
        <v>87</v>
      </c>
      <c r="E18" s="33" t="s">
        <v>52</v>
      </c>
      <c r="F18" s="33" t="s">
        <v>88</v>
      </c>
      <c r="G18" s="33" t="s">
        <v>30</v>
      </c>
      <c r="H18" s="40">
        <v>43862</v>
      </c>
      <c r="I18" s="40">
        <v>44073</v>
      </c>
      <c r="J18" s="40">
        <v>44073</v>
      </c>
      <c r="K18" s="32" t="s">
        <v>90</v>
      </c>
      <c r="L18" s="51">
        <v>1</v>
      </c>
      <c r="M18" s="49" t="s">
        <v>142</v>
      </c>
      <c r="N18" s="52" t="s">
        <v>17</v>
      </c>
    </row>
    <row r="19" spans="1:14" x14ac:dyDescent="0.2">
      <c r="H19" s="8"/>
    </row>
    <row r="20" spans="1:14" x14ac:dyDescent="0.2">
      <c r="H20" s="8"/>
    </row>
    <row r="21" spans="1:14" x14ac:dyDescent="0.2">
      <c r="H21" s="8"/>
    </row>
    <row r="22" spans="1:14" x14ac:dyDescent="0.2">
      <c r="H22" s="8"/>
    </row>
    <row r="23" spans="1:14" x14ac:dyDescent="0.2">
      <c r="H23" s="8"/>
    </row>
    <row r="24" spans="1:14" x14ac:dyDescent="0.2">
      <c r="H24" s="8"/>
    </row>
    <row r="25" spans="1:14" x14ac:dyDescent="0.2">
      <c r="H25" s="8"/>
    </row>
    <row r="26" spans="1:14" x14ac:dyDescent="0.2">
      <c r="H26" s="8"/>
    </row>
    <row r="27" spans="1:14" x14ac:dyDescent="0.2">
      <c r="H27" s="8"/>
    </row>
    <row r="28" spans="1:14" x14ac:dyDescent="0.2">
      <c r="H28" s="8"/>
    </row>
    <row r="29" spans="1:14" x14ac:dyDescent="0.2">
      <c r="H29" s="8"/>
    </row>
    <row r="30" spans="1:14" x14ac:dyDescent="0.2">
      <c r="H30" s="8"/>
    </row>
    <row r="31" spans="1:14" x14ac:dyDescent="0.2">
      <c r="H31" s="8"/>
    </row>
    <row r="32" spans="1:14" x14ac:dyDescent="0.2">
      <c r="H32" s="8"/>
    </row>
    <row r="33" spans="8:8" x14ac:dyDescent="0.2">
      <c r="H33" s="8"/>
    </row>
    <row r="34" spans="8:8" x14ac:dyDescent="0.2">
      <c r="H34" s="8"/>
    </row>
    <row r="35" spans="8:8" x14ac:dyDescent="0.2">
      <c r="H35" s="8"/>
    </row>
    <row r="36" spans="8:8" x14ac:dyDescent="0.2">
      <c r="H36" s="8"/>
    </row>
    <row r="37" spans="8:8" x14ac:dyDescent="0.2">
      <c r="H37" s="8"/>
    </row>
    <row r="38" spans="8:8" x14ac:dyDescent="0.2">
      <c r="H38" s="8"/>
    </row>
    <row r="39" spans="8:8" x14ac:dyDescent="0.2">
      <c r="H39" s="8"/>
    </row>
    <row r="40" spans="8:8" x14ac:dyDescent="0.2">
      <c r="H40" s="8"/>
    </row>
  </sheetData>
  <mergeCells count="10">
    <mergeCell ref="A1:N1"/>
    <mergeCell ref="A2:N2"/>
    <mergeCell ref="A3:N3"/>
    <mergeCell ref="A4:N4"/>
    <mergeCell ref="A5:N5"/>
    <mergeCell ref="B8:C8"/>
    <mergeCell ref="B7:K7"/>
    <mergeCell ref="D8:F8"/>
    <mergeCell ref="G8:K8"/>
    <mergeCell ref="L7:N8"/>
  </mergeCells>
  <dataValidations count="1">
    <dataValidation type="list" allowBlank="1" showInputMessage="1" showErrorMessage="1" sqref="K10:K18" xr:uid="{DB36DE7A-18E4-4DDA-8E2F-06C5EA5D69B7}">
      <formula1>AREA_RESPONSABLE</formula1>
    </dataValidation>
  </dataValidations>
  <pageMargins left="0.7" right="0.7" top="0.75" bottom="0.75" header="0.3" footer="0.3"/>
  <pageSetup paperSize="1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1"/>
  <sheetViews>
    <sheetView zoomScale="90" zoomScaleNormal="90" workbookViewId="0">
      <selection activeCell="G6" sqref="G6:I6"/>
    </sheetView>
  </sheetViews>
  <sheetFormatPr baseColWidth="10" defaultRowHeight="15" x14ac:dyDescent="0.25"/>
  <cols>
    <col min="1" max="1" width="3.7109375" style="4" customWidth="1"/>
    <col min="2" max="2" width="14.28515625" style="4" customWidth="1"/>
    <col min="3" max="3" width="18.28515625" style="4" customWidth="1"/>
    <col min="4" max="4" width="33.7109375" style="4" customWidth="1"/>
    <col min="5" max="5" width="21.28515625" style="4" customWidth="1"/>
    <col min="6" max="6" width="20.140625" style="4" customWidth="1"/>
    <col min="7" max="7" width="13.42578125" style="4" customWidth="1"/>
    <col min="8" max="8" width="97" style="4" customWidth="1"/>
    <col min="9" max="16384" width="11.42578125" style="4"/>
  </cols>
  <sheetData>
    <row r="1" spans="1:9" s="1" customFormat="1" x14ac:dyDescent="0.25">
      <c r="A1" s="65" t="s">
        <v>15</v>
      </c>
      <c r="B1" s="65"/>
      <c r="C1" s="65"/>
      <c r="D1" s="65"/>
      <c r="E1" s="65"/>
      <c r="F1" s="65"/>
      <c r="G1" s="65"/>
      <c r="H1" s="65"/>
      <c r="I1" s="18"/>
    </row>
    <row r="2" spans="1:9" s="1" customFormat="1" x14ac:dyDescent="0.25">
      <c r="A2" s="65" t="s">
        <v>63</v>
      </c>
      <c r="B2" s="65"/>
      <c r="C2" s="65"/>
      <c r="D2" s="65"/>
      <c r="E2" s="65"/>
      <c r="F2" s="65"/>
      <c r="G2" s="65"/>
      <c r="H2" s="65"/>
      <c r="I2" s="18"/>
    </row>
    <row r="3" spans="1:9" s="1" customFormat="1" x14ac:dyDescent="0.25">
      <c r="A3" s="65" t="s">
        <v>176</v>
      </c>
      <c r="B3" s="65"/>
      <c r="C3" s="65"/>
      <c r="D3" s="65"/>
      <c r="E3" s="65"/>
      <c r="F3" s="65"/>
      <c r="G3" s="65"/>
      <c r="H3" s="65"/>
      <c r="I3" s="18"/>
    </row>
    <row r="4" spans="1:9" s="1" customFormat="1" x14ac:dyDescent="0.25">
      <c r="A4" s="65" t="s">
        <v>128</v>
      </c>
      <c r="B4" s="65"/>
      <c r="C4" s="65"/>
      <c r="D4" s="65"/>
      <c r="E4" s="65"/>
      <c r="F4" s="65"/>
      <c r="G4" s="65"/>
      <c r="H4" s="65"/>
      <c r="I4" s="18"/>
    </row>
    <row r="5" spans="1:9" s="1" customFormat="1" x14ac:dyDescent="0.25">
      <c r="A5" s="5"/>
      <c r="B5" s="5"/>
      <c r="C5" s="5"/>
      <c r="D5" s="5"/>
      <c r="E5" s="5"/>
      <c r="F5" s="5"/>
    </row>
    <row r="6" spans="1:9" ht="40.5" customHeight="1" x14ac:dyDescent="0.25">
      <c r="A6" s="84" t="s">
        <v>9</v>
      </c>
      <c r="B6" s="84"/>
      <c r="C6" s="84"/>
      <c r="D6" s="84"/>
      <c r="E6" s="84"/>
      <c r="F6" s="84"/>
      <c r="G6" s="67" t="s">
        <v>129</v>
      </c>
      <c r="H6" s="68"/>
      <c r="I6" s="69"/>
    </row>
    <row r="7" spans="1:9" ht="38.25" x14ac:dyDescent="0.25">
      <c r="A7" s="3"/>
      <c r="B7" s="2" t="s">
        <v>0</v>
      </c>
      <c r="C7" s="2" t="s">
        <v>1</v>
      </c>
      <c r="D7" s="2" t="s">
        <v>2</v>
      </c>
      <c r="E7" s="2" t="s">
        <v>3</v>
      </c>
      <c r="F7" s="2" t="s">
        <v>4</v>
      </c>
      <c r="G7" s="17" t="s">
        <v>13</v>
      </c>
      <c r="H7" s="29" t="s">
        <v>14</v>
      </c>
      <c r="I7" s="17" t="s">
        <v>18</v>
      </c>
    </row>
    <row r="8" spans="1:9" s="44" customFormat="1" ht="157.5" customHeight="1" x14ac:dyDescent="0.25">
      <c r="A8" s="33">
        <v>1</v>
      </c>
      <c r="B8" s="33" t="s">
        <v>36</v>
      </c>
      <c r="C8" s="33" t="s">
        <v>61</v>
      </c>
      <c r="D8" s="32" t="s">
        <v>92</v>
      </c>
      <c r="E8" s="34">
        <v>3</v>
      </c>
      <c r="F8" s="31" t="s">
        <v>101</v>
      </c>
      <c r="G8" s="59">
        <v>0.8</v>
      </c>
      <c r="H8" s="60" t="s">
        <v>182</v>
      </c>
      <c r="I8" s="61" t="s">
        <v>163</v>
      </c>
    </row>
    <row r="9" spans="1:9" s="44" customFormat="1" ht="129" customHeight="1" x14ac:dyDescent="0.25">
      <c r="A9" s="33">
        <v>2</v>
      </c>
      <c r="B9" s="33" t="s">
        <v>36</v>
      </c>
      <c r="C9" s="33" t="s">
        <v>62</v>
      </c>
      <c r="D9" s="32" t="s">
        <v>93</v>
      </c>
      <c r="E9" s="34">
        <v>6</v>
      </c>
      <c r="F9" s="32" t="s">
        <v>33</v>
      </c>
      <c r="G9" s="59">
        <v>0.67</v>
      </c>
      <c r="H9" s="60" t="s">
        <v>180</v>
      </c>
      <c r="I9" s="61" t="s">
        <v>163</v>
      </c>
    </row>
    <row r="10" spans="1:9" s="44" customFormat="1" ht="57.75" customHeight="1" x14ac:dyDescent="0.25">
      <c r="A10" s="33">
        <v>3</v>
      </c>
      <c r="B10" s="33" t="s">
        <v>36</v>
      </c>
      <c r="C10" s="33" t="s">
        <v>60</v>
      </c>
      <c r="D10" s="32" t="s">
        <v>94</v>
      </c>
      <c r="E10" s="34">
        <v>4</v>
      </c>
      <c r="F10" s="31" t="s">
        <v>33</v>
      </c>
      <c r="G10" s="59">
        <v>1</v>
      </c>
      <c r="H10" s="60" t="s">
        <v>149</v>
      </c>
      <c r="I10" s="61" t="s">
        <v>150</v>
      </c>
    </row>
    <row r="11" spans="1:9" s="44" customFormat="1" ht="101.25" customHeight="1" x14ac:dyDescent="0.25">
      <c r="A11" s="33">
        <v>4</v>
      </c>
      <c r="B11" s="33" t="s">
        <v>36</v>
      </c>
      <c r="C11" s="33" t="s">
        <v>61</v>
      </c>
      <c r="D11" s="32" t="s">
        <v>58</v>
      </c>
      <c r="E11" s="34">
        <v>11</v>
      </c>
      <c r="F11" s="31" t="s">
        <v>89</v>
      </c>
      <c r="G11" s="59">
        <v>0.73</v>
      </c>
      <c r="H11" s="60" t="s">
        <v>168</v>
      </c>
      <c r="I11" s="61" t="s">
        <v>163</v>
      </c>
    </row>
    <row r="12" spans="1:9" s="44" customFormat="1" ht="106.5" customHeight="1" x14ac:dyDescent="0.25">
      <c r="A12" s="33">
        <v>5</v>
      </c>
      <c r="B12" s="33" t="s">
        <v>36</v>
      </c>
      <c r="C12" s="33" t="s">
        <v>61</v>
      </c>
      <c r="D12" s="32" t="s">
        <v>59</v>
      </c>
      <c r="E12" s="34">
        <v>11</v>
      </c>
      <c r="F12" s="31" t="s">
        <v>90</v>
      </c>
      <c r="G12" s="59">
        <v>0.64</v>
      </c>
      <c r="H12" s="60" t="s">
        <v>169</v>
      </c>
      <c r="I12" s="61" t="s">
        <v>163</v>
      </c>
    </row>
    <row r="13" spans="1:9" s="44" customFormat="1" ht="180.75" customHeight="1" x14ac:dyDescent="0.25">
      <c r="A13" s="33">
        <v>6</v>
      </c>
      <c r="B13" s="33" t="s">
        <v>36</v>
      </c>
      <c r="C13" s="33" t="s">
        <v>57</v>
      </c>
      <c r="D13" s="32" t="s">
        <v>95</v>
      </c>
      <c r="E13" s="34">
        <v>3</v>
      </c>
      <c r="F13" s="31" t="s">
        <v>90</v>
      </c>
      <c r="G13" s="59">
        <v>0.75</v>
      </c>
      <c r="H13" s="60" t="s">
        <v>164</v>
      </c>
      <c r="I13" s="61" t="s">
        <v>163</v>
      </c>
    </row>
    <row r="14" spans="1:9" s="44" customFormat="1" ht="121.5" customHeight="1" x14ac:dyDescent="0.25">
      <c r="A14" s="33">
        <v>7</v>
      </c>
      <c r="B14" s="33" t="s">
        <v>36</v>
      </c>
      <c r="C14" s="33" t="s">
        <v>57</v>
      </c>
      <c r="D14" s="32" t="s">
        <v>96</v>
      </c>
      <c r="E14" s="34">
        <v>3</v>
      </c>
      <c r="F14" s="31" t="s">
        <v>90</v>
      </c>
      <c r="G14" s="59">
        <v>0.75</v>
      </c>
      <c r="H14" s="60" t="s">
        <v>183</v>
      </c>
      <c r="I14" s="61" t="s">
        <v>163</v>
      </c>
    </row>
    <row r="15" spans="1:9" s="44" customFormat="1" ht="202.5" customHeight="1" x14ac:dyDescent="0.25">
      <c r="A15" s="33">
        <v>8</v>
      </c>
      <c r="B15" s="33" t="s">
        <v>36</v>
      </c>
      <c r="C15" s="33" t="s">
        <v>60</v>
      </c>
      <c r="D15" s="32" t="s">
        <v>97</v>
      </c>
      <c r="E15" s="34">
        <v>2</v>
      </c>
      <c r="F15" s="31" t="s">
        <v>90</v>
      </c>
      <c r="G15" s="59">
        <v>0</v>
      </c>
      <c r="H15" s="60" t="s">
        <v>170</v>
      </c>
      <c r="I15" s="61" t="s">
        <v>165</v>
      </c>
    </row>
    <row r="16" spans="1:9" s="44" customFormat="1" ht="106.5" customHeight="1" x14ac:dyDescent="0.25">
      <c r="A16" s="33">
        <v>9</v>
      </c>
      <c r="B16" s="33" t="s">
        <v>36</v>
      </c>
      <c r="C16" s="33" t="s">
        <v>37</v>
      </c>
      <c r="D16" s="53" t="s">
        <v>98</v>
      </c>
      <c r="E16" s="33">
        <v>5</v>
      </c>
      <c r="F16" s="31" t="s">
        <v>90</v>
      </c>
      <c r="G16" s="59">
        <v>0.6</v>
      </c>
      <c r="H16" s="60" t="s">
        <v>187</v>
      </c>
      <c r="I16" s="61" t="s">
        <v>163</v>
      </c>
    </row>
    <row r="17" spans="1:9" s="44" customFormat="1" ht="252.75" customHeight="1" x14ac:dyDescent="0.25">
      <c r="A17" s="33">
        <v>10</v>
      </c>
      <c r="B17" s="33" t="s">
        <v>36</v>
      </c>
      <c r="C17" s="33" t="s">
        <v>57</v>
      </c>
      <c r="D17" s="53" t="s">
        <v>166</v>
      </c>
      <c r="E17" s="33">
        <v>1</v>
      </c>
      <c r="F17" s="31" t="s">
        <v>90</v>
      </c>
      <c r="G17" s="51">
        <v>0</v>
      </c>
      <c r="H17" s="49" t="s">
        <v>171</v>
      </c>
      <c r="I17" s="52" t="s">
        <v>165</v>
      </c>
    </row>
    <row r="18" spans="1:9" s="44" customFormat="1" ht="77.25" customHeight="1" x14ac:dyDescent="0.25">
      <c r="A18" s="33" t="s">
        <v>167</v>
      </c>
      <c r="B18" s="33" t="s">
        <v>36</v>
      </c>
      <c r="C18" s="33" t="s">
        <v>62</v>
      </c>
      <c r="D18" s="53" t="s">
        <v>99</v>
      </c>
      <c r="E18" s="33">
        <v>2</v>
      </c>
      <c r="F18" s="31" t="s">
        <v>90</v>
      </c>
      <c r="G18" s="59">
        <v>1</v>
      </c>
      <c r="H18" s="60" t="s">
        <v>149</v>
      </c>
      <c r="I18" s="61" t="s">
        <v>150</v>
      </c>
    </row>
    <row r="19" spans="1:9" s="44" customFormat="1" ht="177.75" customHeight="1" x14ac:dyDescent="0.25">
      <c r="A19" s="33">
        <v>12</v>
      </c>
      <c r="B19" s="33" t="s">
        <v>36</v>
      </c>
      <c r="C19" s="33" t="s">
        <v>37</v>
      </c>
      <c r="D19" s="53" t="s">
        <v>100</v>
      </c>
      <c r="E19" s="33">
        <v>2</v>
      </c>
      <c r="F19" s="31" t="s">
        <v>90</v>
      </c>
      <c r="G19" s="59">
        <v>0.2</v>
      </c>
      <c r="H19" s="60" t="s">
        <v>181</v>
      </c>
      <c r="I19" s="61" t="s">
        <v>163</v>
      </c>
    </row>
    <row r="20" spans="1:9" s="27" customFormat="1" x14ac:dyDescent="0.25">
      <c r="A20" s="4"/>
      <c r="B20" s="4"/>
      <c r="C20" s="4"/>
      <c r="D20" s="4"/>
      <c r="E20" s="4"/>
      <c r="F20" s="4"/>
    </row>
    <row r="21" spans="1:9" s="28" customFormat="1" x14ac:dyDescent="0.25">
      <c r="A21" s="4"/>
      <c r="B21" s="4"/>
      <c r="C21" s="4"/>
      <c r="D21" s="4"/>
      <c r="E21" s="4"/>
      <c r="F21" s="4"/>
      <c r="G21" s="4"/>
      <c r="H21" s="4"/>
      <c r="I21" s="4"/>
    </row>
  </sheetData>
  <mergeCells count="6">
    <mergeCell ref="A1:H1"/>
    <mergeCell ref="A2:H2"/>
    <mergeCell ref="A3:H3"/>
    <mergeCell ref="A4:H4"/>
    <mergeCell ref="A6:F6"/>
    <mergeCell ref="G6:I6"/>
  </mergeCells>
  <dataValidations count="4">
    <dataValidation type="list" allowBlank="1" showInputMessage="1" showErrorMessage="1" sqref="F8:F19" xr:uid="{2D521831-DA92-44B6-BC9A-0F80A593AE91}">
      <formula1>AREA_RESPONSABLE</formula1>
    </dataValidation>
    <dataValidation type="whole" operator="greaterThan" allowBlank="1" showInputMessage="1" showErrorMessage="1" sqref="E8:E19" xr:uid="{DFE73D8F-42B4-45EB-8BE2-DDA29DC7BA49}">
      <formula1>0</formula1>
    </dataValidation>
    <dataValidation type="list" allowBlank="1" showInputMessage="1" showErrorMessage="1" sqref="C8:C19" xr:uid="{09762EC6-A853-4C0F-9051-0C06BC181808}">
      <formula1>INDIRECT(SUBSTITUTE(B8," ","_"))</formula1>
    </dataValidation>
    <dataValidation type="list" allowBlank="1" showInputMessage="1" showErrorMessage="1" sqref="B8:B19" xr:uid="{0716E1B3-DCA9-483D-BD9C-89E68C3B9274}">
      <formula1>COMPONENTES</formula1>
    </dataValidation>
  </dataValidations>
  <pageMargins left="0.7" right="0.7" top="0.75" bottom="0.75" header="0.3" footer="0.3"/>
  <pageSetup paperSize="1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9"/>
  <sheetViews>
    <sheetView tabSelected="1" zoomScale="90" zoomScaleNormal="90" workbookViewId="0">
      <selection activeCell="G6" sqref="G6:I6"/>
    </sheetView>
  </sheetViews>
  <sheetFormatPr baseColWidth="10" defaultRowHeight="15" x14ac:dyDescent="0.25"/>
  <cols>
    <col min="1" max="1" width="3.7109375" style="4" customWidth="1"/>
    <col min="2" max="2" width="21.85546875" style="4" customWidth="1"/>
    <col min="3" max="3" width="15.5703125" style="4" customWidth="1"/>
    <col min="4" max="4" width="32" style="4" customWidth="1"/>
    <col min="5" max="5" width="9" style="4" bestFit="1" customWidth="1"/>
    <col min="6" max="6" width="16.5703125" style="4" customWidth="1"/>
    <col min="7" max="7" width="9.85546875" style="4" customWidth="1"/>
    <col min="8" max="8" width="119.85546875" style="4" customWidth="1"/>
    <col min="9" max="16384" width="11.42578125" style="4"/>
  </cols>
  <sheetData>
    <row r="1" spans="1:9" s="1" customFormat="1" x14ac:dyDescent="0.25">
      <c r="A1" s="65" t="s">
        <v>15</v>
      </c>
      <c r="B1" s="65"/>
      <c r="C1" s="65"/>
      <c r="D1" s="65"/>
      <c r="E1" s="65"/>
      <c r="F1" s="65"/>
      <c r="G1" s="65"/>
      <c r="H1" s="65"/>
      <c r="I1" s="18"/>
    </row>
    <row r="2" spans="1:9" s="1" customFormat="1" x14ac:dyDescent="0.25">
      <c r="A2" s="65" t="s">
        <v>63</v>
      </c>
      <c r="B2" s="65"/>
      <c r="C2" s="65"/>
      <c r="D2" s="65"/>
      <c r="E2" s="65"/>
      <c r="F2" s="65"/>
      <c r="G2" s="65"/>
      <c r="H2" s="65"/>
      <c r="I2" s="18"/>
    </row>
    <row r="3" spans="1:9" s="1" customFormat="1" x14ac:dyDescent="0.25">
      <c r="A3" s="65" t="s">
        <v>176</v>
      </c>
      <c r="B3" s="65"/>
      <c r="C3" s="65"/>
      <c r="D3" s="65"/>
      <c r="E3" s="65"/>
      <c r="F3" s="65"/>
      <c r="G3" s="65"/>
      <c r="H3" s="65"/>
      <c r="I3" s="18"/>
    </row>
    <row r="4" spans="1:9" s="1" customFormat="1" x14ac:dyDescent="0.25">
      <c r="A4" s="65" t="s">
        <v>128</v>
      </c>
      <c r="B4" s="65"/>
      <c r="C4" s="65"/>
      <c r="D4" s="65"/>
      <c r="E4" s="65"/>
      <c r="F4" s="65"/>
      <c r="G4" s="65"/>
      <c r="H4" s="65"/>
      <c r="I4" s="18"/>
    </row>
    <row r="5" spans="1:9" s="1" customFormat="1" x14ac:dyDescent="0.25">
      <c r="A5" s="5"/>
      <c r="B5" s="5"/>
      <c r="C5" s="5"/>
      <c r="D5" s="5"/>
      <c r="E5" s="5"/>
      <c r="F5" s="5"/>
    </row>
    <row r="6" spans="1:9" ht="35.25" customHeight="1" x14ac:dyDescent="0.25">
      <c r="A6" s="84" t="s">
        <v>10</v>
      </c>
      <c r="B6" s="84"/>
      <c r="C6" s="84"/>
      <c r="D6" s="84"/>
      <c r="E6" s="84"/>
      <c r="F6" s="84"/>
      <c r="G6" s="67" t="s">
        <v>129</v>
      </c>
      <c r="H6" s="68"/>
      <c r="I6" s="69"/>
    </row>
    <row r="7" spans="1:9" ht="39.75" customHeight="1" x14ac:dyDescent="0.25">
      <c r="A7" s="12"/>
      <c r="B7" s="13" t="s">
        <v>0</v>
      </c>
      <c r="C7" s="13" t="s">
        <v>1</v>
      </c>
      <c r="D7" s="13" t="s">
        <v>2</v>
      </c>
      <c r="E7" s="13" t="s">
        <v>3</v>
      </c>
      <c r="F7" s="13" t="s">
        <v>4</v>
      </c>
      <c r="G7" s="17" t="s">
        <v>13</v>
      </c>
      <c r="H7" s="17" t="s">
        <v>14</v>
      </c>
      <c r="I7" s="17" t="s">
        <v>18</v>
      </c>
    </row>
    <row r="8" spans="1:9" s="44" customFormat="1" ht="102" customHeight="1" x14ac:dyDescent="0.25">
      <c r="A8" s="33">
        <v>1</v>
      </c>
      <c r="B8" s="33" t="s">
        <v>102</v>
      </c>
      <c r="C8" s="33" t="s">
        <v>103</v>
      </c>
      <c r="D8" s="32" t="s">
        <v>104</v>
      </c>
      <c r="E8" s="34">
        <v>1</v>
      </c>
      <c r="F8" s="31" t="s">
        <v>33</v>
      </c>
      <c r="G8" s="51">
        <v>1</v>
      </c>
      <c r="H8" s="49" t="s">
        <v>184</v>
      </c>
      <c r="I8" s="52" t="s">
        <v>172</v>
      </c>
    </row>
    <row r="9" spans="1:9" s="44" customFormat="1" ht="278.25" customHeight="1" x14ac:dyDescent="0.25">
      <c r="A9" s="33">
        <v>2</v>
      </c>
      <c r="B9" s="33" t="s">
        <v>102</v>
      </c>
      <c r="C9" s="33" t="s">
        <v>103</v>
      </c>
      <c r="D9" s="32" t="s">
        <v>105</v>
      </c>
      <c r="E9" s="34">
        <v>6</v>
      </c>
      <c r="F9" s="31" t="s">
        <v>33</v>
      </c>
      <c r="G9" s="51">
        <v>0.67</v>
      </c>
      <c r="H9" s="49" t="s">
        <v>189</v>
      </c>
      <c r="I9" s="52" t="s">
        <v>38</v>
      </c>
    </row>
  </sheetData>
  <mergeCells count="6">
    <mergeCell ref="A6:F6"/>
    <mergeCell ref="A1:H1"/>
    <mergeCell ref="A2:H2"/>
    <mergeCell ref="A3:H3"/>
    <mergeCell ref="A4:H4"/>
    <mergeCell ref="G6:I6"/>
  </mergeCells>
  <dataValidations count="4">
    <dataValidation type="list" allowBlank="1" showInputMessage="1" showErrorMessage="1" sqref="F8:F9" xr:uid="{146A0A87-ECE7-4A7C-ADC4-E06751824D77}">
      <formula1>AREA_RESPONSABLE</formula1>
    </dataValidation>
    <dataValidation type="whole" operator="greaterThan" allowBlank="1" showInputMessage="1" showErrorMessage="1" sqref="E8:E9" xr:uid="{BBCD4519-76E3-4167-A731-1C718A7C4E9F}">
      <formula1>0</formula1>
    </dataValidation>
    <dataValidation type="list" allowBlank="1" showInputMessage="1" showErrorMessage="1" sqref="C8:C9" xr:uid="{03032D3E-387E-4CEE-8231-95A9A109F141}">
      <formula1>INDIRECT(SUBSTITUTE(B8," ","_"))</formula1>
    </dataValidation>
    <dataValidation type="list" allowBlank="1" showInputMessage="1" showErrorMessage="1" sqref="B8:B9" xr:uid="{5B3BB9B9-F984-4F5C-9D35-54E6B418A36F}">
      <formula1>COMPONENTES</formula1>
    </dataValidation>
  </dataValidations>
  <pageMargins left="0.7" right="0.7" top="0.75" bottom="0.75" header="0.3" footer="0.3"/>
  <pageSetup paperSize="1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2"/>
  <sheetViews>
    <sheetView zoomScale="90" zoomScaleNormal="90" workbookViewId="0">
      <selection activeCell="G6" sqref="G6:I6"/>
    </sheetView>
  </sheetViews>
  <sheetFormatPr baseColWidth="10" defaultRowHeight="15" x14ac:dyDescent="0.25"/>
  <cols>
    <col min="1" max="1" width="3.7109375" customWidth="1"/>
    <col min="2" max="2" width="14.85546875" customWidth="1"/>
    <col min="3" max="3" width="18.28515625" customWidth="1"/>
    <col min="4" max="4" width="34.28515625" customWidth="1"/>
    <col min="5" max="5" width="16.42578125" customWidth="1"/>
    <col min="6" max="6" width="17.28515625" customWidth="1"/>
    <col min="7" max="7" width="12" customWidth="1"/>
    <col min="8" max="8" width="78.140625" style="16" customWidth="1"/>
    <col min="9" max="9" width="13.28515625" customWidth="1"/>
  </cols>
  <sheetData>
    <row r="1" spans="1:9" s="1" customFormat="1" x14ac:dyDescent="0.25">
      <c r="A1" s="65" t="s">
        <v>15</v>
      </c>
      <c r="B1" s="65"/>
      <c r="C1" s="65"/>
      <c r="D1" s="65"/>
      <c r="E1" s="65"/>
      <c r="F1" s="65"/>
      <c r="G1" s="65"/>
      <c r="H1" s="65"/>
      <c r="I1" s="18"/>
    </row>
    <row r="2" spans="1:9" s="1" customFormat="1" x14ac:dyDescent="0.25">
      <c r="A2" s="65" t="s">
        <v>63</v>
      </c>
      <c r="B2" s="65"/>
      <c r="C2" s="65"/>
      <c r="D2" s="65"/>
      <c r="E2" s="65"/>
      <c r="F2" s="65"/>
      <c r="G2" s="65"/>
      <c r="H2" s="65"/>
      <c r="I2" s="18"/>
    </row>
    <row r="3" spans="1:9" s="1" customFormat="1" x14ac:dyDescent="0.25">
      <c r="A3" s="65" t="s">
        <v>176</v>
      </c>
      <c r="B3" s="65"/>
      <c r="C3" s="65"/>
      <c r="D3" s="65"/>
      <c r="E3" s="65"/>
      <c r="F3" s="65"/>
      <c r="G3" s="65"/>
      <c r="H3" s="65"/>
      <c r="I3" s="18"/>
    </row>
    <row r="4" spans="1:9" s="1" customFormat="1" x14ac:dyDescent="0.25">
      <c r="A4" s="65" t="s">
        <v>128</v>
      </c>
      <c r="B4" s="65"/>
      <c r="C4" s="65"/>
      <c r="D4" s="65"/>
      <c r="E4" s="65"/>
      <c r="F4" s="65"/>
      <c r="G4" s="65"/>
      <c r="H4" s="65"/>
      <c r="I4" s="18"/>
    </row>
    <row r="5" spans="1:9" s="1" customFormat="1" x14ac:dyDescent="0.25">
      <c r="A5" s="5"/>
      <c r="B5" s="5"/>
      <c r="C5" s="5"/>
      <c r="D5" s="5"/>
      <c r="E5" s="5"/>
      <c r="H5" s="18"/>
    </row>
    <row r="6" spans="1:9" s="4" customFormat="1" ht="35.25" customHeight="1" x14ac:dyDescent="0.25">
      <c r="A6" s="66" t="s">
        <v>12</v>
      </c>
      <c r="B6" s="66"/>
      <c r="C6" s="66"/>
      <c r="D6" s="66"/>
      <c r="E6" s="66"/>
      <c r="F6" s="66"/>
      <c r="G6" s="67" t="s">
        <v>129</v>
      </c>
      <c r="H6" s="68"/>
      <c r="I6" s="69"/>
    </row>
    <row r="7" spans="1:9" s="4" customFormat="1" ht="42" customHeight="1" x14ac:dyDescent="0.25">
      <c r="A7" s="12"/>
      <c r="B7" s="13" t="s">
        <v>0</v>
      </c>
      <c r="C7" s="13" t="s">
        <v>1</v>
      </c>
      <c r="D7" s="13" t="s">
        <v>2</v>
      </c>
      <c r="E7" s="13" t="s">
        <v>3</v>
      </c>
      <c r="F7" s="13" t="s">
        <v>4</v>
      </c>
      <c r="G7" s="29" t="s">
        <v>13</v>
      </c>
      <c r="H7" s="29" t="s">
        <v>14</v>
      </c>
      <c r="I7" s="29" t="s">
        <v>18</v>
      </c>
    </row>
    <row r="8" spans="1:9" ht="173.25" customHeight="1" x14ac:dyDescent="0.25">
      <c r="A8" s="33">
        <v>1</v>
      </c>
      <c r="B8" s="33" t="s">
        <v>31</v>
      </c>
      <c r="C8" s="33" t="s">
        <v>32</v>
      </c>
      <c r="D8" s="31" t="s">
        <v>175</v>
      </c>
      <c r="E8" s="38">
        <v>1</v>
      </c>
      <c r="F8" s="31" t="s">
        <v>174</v>
      </c>
      <c r="G8" s="62">
        <v>0.45</v>
      </c>
      <c r="H8" s="63" t="s">
        <v>173</v>
      </c>
      <c r="I8" s="64" t="s">
        <v>38</v>
      </c>
    </row>
    <row r="9" spans="1:9" x14ac:dyDescent="0.25">
      <c r="F9" s="16"/>
      <c r="H9"/>
    </row>
    <row r="10" spans="1:9" x14ac:dyDescent="0.25">
      <c r="F10" s="16"/>
      <c r="H10"/>
    </row>
    <row r="11" spans="1:9" x14ac:dyDescent="0.25">
      <c r="F11" s="16"/>
      <c r="H11"/>
    </row>
    <row r="12" spans="1:9" x14ac:dyDescent="0.25">
      <c r="F12" s="16"/>
      <c r="H12"/>
    </row>
  </sheetData>
  <mergeCells count="6">
    <mergeCell ref="A1:H1"/>
    <mergeCell ref="A4:H4"/>
    <mergeCell ref="A3:H3"/>
    <mergeCell ref="A2:H2"/>
    <mergeCell ref="A6:F6"/>
    <mergeCell ref="G6:I6"/>
  </mergeCells>
  <dataValidations count="1">
    <dataValidation type="list" allowBlank="1" showInputMessage="1" showErrorMessage="1" sqref="F8" xr:uid="{80A21E3A-8120-4980-8F91-18D1C46B9B59}">
      <formula1>AREA_RESPONSABLE</formula1>
    </dataValidation>
  </dataValidations>
  <pageMargins left="0.7" right="0.7" top="0.75" bottom="0.75" header="0.3" footer="0.3"/>
  <pageSetup paperSize="1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7DAE4C9D8EC57041B93DBEACDE57592E" ma:contentTypeVersion="12" ma:contentTypeDescription="Crear nuevo documento." ma:contentTypeScope="" ma:versionID="aef9e5e9e72fb75feeb0b86dd9d64a35">
  <xsd:schema xmlns:xsd="http://www.w3.org/2001/XMLSchema" xmlns:xs="http://www.w3.org/2001/XMLSchema" xmlns:p="http://schemas.microsoft.com/office/2006/metadata/properties" xmlns:ns2="b8c2f2be-0336-409f-9aac-368f4c12f8b4" xmlns:ns3="054a8ea9-d74f-493a-9bd0-49e49deaee2e" targetNamespace="http://schemas.microsoft.com/office/2006/metadata/properties" ma:root="true" ma:fieldsID="e77426cf57e3471a34ba7d1fc32f8c93" ns2:_="" ns3:_="">
    <xsd:import namespace="b8c2f2be-0336-409f-9aac-368f4c12f8b4"/>
    <xsd:import namespace="054a8ea9-d74f-493a-9bd0-49e49deaee2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c2f2be-0336-409f-9aac-368f4c12f8b4"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54a8ea9-d74f-493a-9bd0-49e49deaee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b8c2f2be-0336-409f-9aac-368f4c12f8b4">SNVH42QP54UR-903989634-49139</_dlc_DocId>
    <_dlc_DocIdUrl xmlns="b8c2f2be-0336-409f-9aac-368f4c12f8b4">
      <Url>https://minrelext.sharepoint.com/sites/CInternoGestion/_layouts/15/DocIdRedir.aspx?ID=SNVH42QP54UR-903989634-49139</Url>
      <Description>SNVH42QP54UR-903989634-49139</Description>
    </_dlc_DocIdUrl>
  </documentManagement>
</p:properties>
</file>

<file path=customXml/itemProps1.xml><?xml version="1.0" encoding="utf-8"?>
<ds:datastoreItem xmlns:ds="http://schemas.openxmlformats.org/officeDocument/2006/customXml" ds:itemID="{516665FB-8E36-47FF-BB8C-933C3689BB11}">
  <ds:schemaRefs>
    <ds:schemaRef ds:uri="http://schemas.microsoft.com/sharepoint/events"/>
  </ds:schemaRefs>
</ds:datastoreItem>
</file>

<file path=customXml/itemProps2.xml><?xml version="1.0" encoding="utf-8"?>
<ds:datastoreItem xmlns:ds="http://schemas.openxmlformats.org/officeDocument/2006/customXml" ds:itemID="{BAEC8F1E-6AE3-4FE9-AB5B-9F2EC5C25B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c2f2be-0336-409f-9aac-368f4c12f8b4"/>
    <ds:schemaRef ds:uri="054a8ea9-d74f-493a-9bd0-49e49deaee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F36EAA-B48D-4D7C-943E-9F29B83A3145}">
  <ds:schemaRefs>
    <ds:schemaRef ds:uri="http://schemas.microsoft.com/sharepoint/v3/contenttype/forms"/>
  </ds:schemaRefs>
</ds:datastoreItem>
</file>

<file path=customXml/itemProps4.xml><?xml version="1.0" encoding="utf-8"?>
<ds:datastoreItem xmlns:ds="http://schemas.openxmlformats.org/officeDocument/2006/customXml" ds:itemID="{EFA6C854-D0D9-44D5-9DC6-AC3C954262DC}">
  <ds:schemaRefs>
    <ds:schemaRef ds:uri="http://purl.org/dc/terms/"/>
    <ds:schemaRef ds:uri="b8c2f2be-0336-409f-9aac-368f4c12f8b4"/>
    <ds:schemaRef ds:uri="http://purl.org/dc/dcmitype/"/>
    <ds:schemaRef ds:uri="http://schemas.microsoft.com/office/2006/documentManagement/types"/>
    <ds:schemaRef ds:uri="054a8ea9-d74f-493a-9bd0-49e49deaee2e"/>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GESTION DE RIESGOS</vt:lpstr>
      <vt:lpstr>RENDICION DE CUENTAS</vt:lpstr>
      <vt:lpstr>RACIONALIZACION DE TRAMITES</vt:lpstr>
      <vt:lpstr>MECANISMOS PARA MEJORAR LA ATEN</vt:lpstr>
      <vt:lpstr>TRANSPARENCIA Y ACCESO A LA INF</vt:lpstr>
      <vt:lpstr>INICIATIVAS ADICIONALES</vt:lpstr>
    </vt:vector>
  </TitlesOfParts>
  <Company>MRE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PILAR LUGO GONZALEZ</dc:creator>
  <cp:lastModifiedBy>MARIA DEL PILAR LUGO GONZALEZ</cp:lastModifiedBy>
  <cp:lastPrinted>2017-05-02T16:53:44Z</cp:lastPrinted>
  <dcterms:created xsi:type="dcterms:W3CDTF">2016-07-28T21:41:39Z</dcterms:created>
  <dcterms:modified xsi:type="dcterms:W3CDTF">2020-09-14T22:49:15Z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84693667-2a6b-4a9a-b0af-87ddcaca8549</vt:lpwstr>
  </property>
  <property fmtid="{D5CDD505-2E9C-101B-9397-08002B2CF9AE}" pid="3" name="ContentTypeId">
    <vt:lpwstr>0x0101007DAE4C9D8EC57041B93DBEACDE57592E</vt:lpwstr>
  </property>
</Properties>
</file>