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mc:AlternateContent xmlns:mc="http://schemas.openxmlformats.org/markup-compatibility/2006">
    <mc:Choice Requires="x15">
      <x15ac:absPath xmlns:x15ac="http://schemas.microsoft.com/office/spreadsheetml/2010/11/ac" url="C:\Users\mlugog\Documents\"/>
    </mc:Choice>
  </mc:AlternateContent>
  <xr:revisionPtr revIDLastSave="0" documentId="10_ncr:100000_{0DB116F1-7B3B-4155-85E3-3D0AB6163893}" xr6:coauthVersionLast="31" xr6:coauthVersionMax="31" xr10:uidLastSave="{00000000-0000-0000-0000-000000000000}"/>
  <bookViews>
    <workbookView xWindow="0" yWindow="0" windowWidth="15360" windowHeight="7230" tabRatio="673" xr2:uid="{00000000-000D-0000-FFFF-FFFF00000000}"/>
  </bookViews>
  <sheets>
    <sheet name="MAPA DE RIESGOS" sheetId="1" r:id="rId1"/>
    <sheet name="RACIONALIZACION DE TRAMITES" sheetId="2" r:id="rId2"/>
    <sheet name="RENDICION DE CUENTAS" sheetId="3"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3" hidden="1">'MECANISMOS PARA MEJORAR LA ATEN'!$A$7:$F$39</definedName>
    <definedName name="_xlnm._FilterDatabase" localSheetId="2" hidden="1">'RENDICION DE CUENTAS'!$A$7:$F$27</definedName>
    <definedName name="Tipo_racionalización">[1]Hoja2!$A$3:$A$5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<sst xmlns="http://schemas.openxmlformats.org/spreadsheetml/2006/main" count="814" uniqueCount="319">
  <si>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</si>
  <si>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</si>
  <si>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</si>
  <si>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</si>
  <si>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</si>
  <si>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</si>
  <si>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</si>
  <si>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</si>
  <si>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</si>
  <si>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</si>
  <si>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</si>
  <si>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Tecnológica</t>
  </si>
  <si>
    <t>Dirección de Gestión de la Información y Tecnología</t>
  </si>
  <si>
    <t>INICIATIVAS ADICIONALES</t>
  </si>
  <si>
    <t>% Avance</t>
  </si>
  <si>
    <t>Observaciones</t>
  </si>
  <si>
    <t>Ministerio de Relaciones Exteriores y su Fondo Rotatorio</t>
  </si>
  <si>
    <t>ÁREA RESPONSABLE</t>
  </si>
  <si>
    <t>Cumplida</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</si>
  <si>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</si>
  <si>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</si>
  <si>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</si>
  <si>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</si>
  <si>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</si>
  <si>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</si>
  <si>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</si>
  <si>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</si>
  <si>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</si>
  <si>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</si>
  <si>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</si>
  <si>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</si>
  <si>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NO</t>
  </si>
  <si>
    <t xml:space="preserve">Apostilla de documentos </t>
  </si>
  <si>
    <t xml:space="preserve">Grupo Interno de Trabajo de Apostilla y Legalización </t>
  </si>
  <si>
    <t>SI</t>
  </si>
  <si>
    <t>Vigencia 2018</t>
  </si>
  <si>
    <t>El seguimiento a la estrategia de racionalización de trámites sera registrada en el sistema SIUT con el usuario habilidado con perfil de "jefe de control interno".</t>
  </si>
  <si>
    <t>En Avance</t>
  </si>
  <si>
    <t>Renuncia a la nacionalidad colombiana</t>
  </si>
  <si>
    <t xml:space="preserve">Las oficinas consulares deben diligenciar la información del ciudadano identificado con cédula de ciudadanía, de acuerdo al documento presentado físicamente por el titular del trámite. Para validar la vigencia del documento debe realizar una consulta al Archivo Nacional de Identificación (ANI). </t>
  </si>
  <si>
    <t xml:space="preserve">Implementar en el Sistema Integral de Trámites al Ciudadano (SITAC) la consulta automática al Archivo Nacional de Identificación (ANI) que permita obtener los datos de identificación del ciudadano, así como validar la vigencia de la cédula de ciudadanía. </t>
  </si>
  <si>
    <t>Certificado de supervivencia o fe de vida</t>
  </si>
  <si>
    <t>Certificación de la existencia legal de la sociedad extranjera</t>
  </si>
  <si>
    <t>Reconocimiento de firma en documento privado</t>
  </si>
  <si>
    <t>Certificado de beneficiario de la Ley de retorno</t>
  </si>
  <si>
    <t>Tarjeta de Registro Consular</t>
  </si>
  <si>
    <t>Las oficinas consulares no pueden asegurar la identidad del solicitante al capturar la huella del titular del trámite</t>
  </si>
  <si>
    <t>Implementar en el Sistema Integral de Trámites al Ciudadano (SITAC) la autenticación biométrica con la Registraduría Nacional, que permita asegurar la plena identidad del ciudadano</t>
  </si>
  <si>
    <t>Apostilla de documentos</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</si>
  <si>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</si>
  <si>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Automatizar el trámite de Apostilla para documentos emitidos o avalados por el Ministerio de Educación Nacional, el cual permitirá el trámite de forma automática, sin requerir la validación por parte del sustanciador.</t>
  </si>
  <si>
    <t>Grupo Interno de Trabajo de Apostilla y Legalizaciones</t>
  </si>
  <si>
    <t>Legalización de documentos</t>
  </si>
  <si>
    <t xml:space="preserve">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</si>
  <si>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 xml:space="preserve">Automatizar el trámite de Legalización para documentos emitidos o avalados por el Ministerio de Educación Nacional, el cual permitirá el trámite de forma automática, sin requerir la validación por parte del sustanciador. </t>
  </si>
  <si>
    <t xml:space="preserve">La Apostilla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t>
  </si>
  <si>
    <t>La automatización de la apostilla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</si>
  <si>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Legalización de documentos que van a surtir efectos en el exterior</t>
  </si>
  <si>
    <t xml:space="preserve">La Legalización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t>
  </si>
  <si>
    <t>La automatización de la Legalización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</si>
  <si>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Sin Iniciar</t>
  </si>
  <si>
    <t>Fecha de Publicación del Seguimiento: 14 de septiembre de 2018</t>
  </si>
  <si>
    <t>Segundo seguimiento al Plan Anticorrupción y de atención al Ciudadano - Grupo Interno de Trabajo de Control Interno de Gestión</t>
  </si>
  <si>
    <t>Segundo seguimiento 2018 - Grupo Interno de Trabajo Control Interno de Gestión 
Corte a 31 de agosto 2018</t>
  </si>
  <si>
    <t>Segundoseguimiento al Plan Anticorrupción y de atención al Ciudadano - Grupo Interno de Trabajo de Control Interno de Gestión</t>
  </si>
  <si>
    <t>Validación de  datos a través de medios tecnológicos</t>
  </si>
  <si>
    <t>De acuerdo con las evidencias suministradas por la Dirección de Gestión de la Información y Tecnología, se pudo observar que la actividad fue ejecutada en el segundo cuatrimestre, cuya implementación se realizó el 1 de junio de 2018.
Es importante mencionar que durante el primer cuatrimestre la actividad no fue desarrollada en la fecha establecida y no se evidencia comunicado a las partes interesadas informando el cambio de fecha de finalización de la actividad dado el incumplimiento presentado.</t>
  </si>
  <si>
    <t xml:space="preserve">Cumplida </t>
  </si>
  <si>
    <t>De acuerdo con las evidencias suministradas por la Dirección de Gestión de la Información y Tecnología, se pudo observar que la actividad fue ejecutada en el segundo cuatrimestre, cuya implementación se realizó el 18 de mayo de 2018.
Es importante mencionar que durante el primer cuatrimestre la actividad no fue desarrollada en la fecha establecida y no se evidencia comunicado a las partes interesadas informando el cambio de fecha de finalización de la actividad dado el incumplimiento presentado.</t>
  </si>
  <si>
    <t>De acuerdo con las evidencias suministradas por la Dirección de Gestión de la Información y Tecnología, se pudo observar que la actividad fue ejecutada en el segundo cuatrimestre, cuya implementación se realizó el 18 de mayo de 2018.
Es importante mencionar que durante el primer cuatrimestre la actividad no fue desarrollada en la fecha programada, y no se evidencia comunicado a las partes interesadas informando el cambio de fecha de finalización de la actividad dado el incumplimiento presentado.</t>
  </si>
  <si>
    <t>De acuerdo con las evidencias suministradas por la Dirección de Gestión de la Información y Tecnología, se pudo observar que la actividad fue ejecutada en el segundo cuatrimestre, cuya implementación se realizó el 13 de julio de 2018.
Es importante mencionar que durante el primer cuatrimestre la actividad no fue desarrollada en la fecha programada y no se evidencia comunicado a las partes interesadas informando el cambio de fecha de finalización de la actividad dado el incumplimiento presentado.</t>
  </si>
  <si>
    <t xml:space="preserve">De acuerdo con las evidencias suministradas por la Dirección de Gestión de la Información y Tecnología, se pudo observar que la actividad fue ejecutada en el segundo cuatrimestre, cuya implementación se realizó el 27 de julio de 2018.
</t>
  </si>
  <si>
    <t>Actividad programada para ser ejecutada en septiembre de 2018, por lo tanto, el GIT Control interno de Gestión verificara su cumplimiento en el próximo seguimiento.</t>
  </si>
  <si>
    <t>Interoperabilidad externa</t>
  </si>
  <si>
    <t xml:space="preserve">De acuerdo con las evidencias suministradas por la Dirección de Gestión de la Información y Tecnología, se pudo observar que la actividad fue ejecutada en el segundo cuatrimestre, cuya implementación se realizó el 13 de julio de 2018.
</t>
  </si>
  <si>
    <t>De acuerdo con las evidencias suministradas por la Coordinación de Apostilla y Legalizaciones, se observan las gestiones adelantadas por el Ministerio de Relaciones Exteriores y el Ministerio de Educación Nacional para revisar los avances de interoperabilidad de documentos automáticos para apostilla entre las dos entidades.
La fecha final de racionalización es 14/12/2018.</t>
  </si>
  <si>
    <t>De acuerdo con las evidencias suministradas por la Coordinación de Apostilla y Legalizaciones, se observan las gestiones adelantadas por el Ministerio de Relaciones Exteriores y el Ministerio de Educación Nacional para revisar los avances de interoperabilidad de documentos automáticos para legalización entre las dos entidades.
La fecha final de racionalización es 14/12/2018.</t>
  </si>
  <si>
    <t>Verificada la página web de la Cancillería en el enlace http://www.cancilleria.gov.co/tramites_servicios/apostilla_legalizacion_en_linea/requisitos, se pudo observar que como requisito para la expedición de apostillas de los registros civiles expedidos por Registraduría Distrital, Municipal, Especial, Auxiliar, Corregidores o Inspecciones de Policía, el ciudadano debe enviar de manera escaneada copia íntegra del registro civil a certificar, con el respectivo adhesivo de recaudos, firma, cargo y nombre completo de quien expide la copia autentica del documento, a través del correo electrónico validacionsirf@registraduria.gov.co  indicando el país de destino.</t>
  </si>
  <si>
    <t>Verificada la página web de la Cancillería en el enlace http://www.cancilleria.gov.co/tramites_servicios/apostilla_legalizacion_en_linea/requisitos, se pudo observar que como requisito para la expedición de Legalizaciones de los registros civiles expedidos por Registraduría Distrital, Municipal, Especial, Auxiliar, Corregidores o Inspecciones de Policía, el ciudadano debe enviar de manera escaneada copia íntegra del registro civil a certificar, con el respectivo adhesivo de recaudos, firma, cargo y nombre completo de quien expide la copia autentica del documento, a través del correo electrónico validacionsirf@registraduria.gov.co  indicando el país de destino.</t>
  </si>
  <si>
    <t>Autorizacion prorroga de Salvoconducto</t>
  </si>
  <si>
    <t>Se realiza estudio de la solicitud de prorroga de salvoconducto enviada a traves de correo electrico por la oficina de Migracion Colombia al correo migracion.cancilleria, con los documentos del solicitante; la respuesta serà enviada a Migracion Colombia en respuesta del mismo correo de solicitud, siendo positiva o negativa la oficina de Migracion Colombia se pondra en contacto nuevamente con el solicitante para informarle la respuesta; si es positiva se le realizara la entrega de la prorroga del salvoconducto. Por lo anterior el GIT de Visas e Inmigracion no tiene contacto con personalmente con el solicitante, y el tratamiento del producto final sera por parte de la oficina de MIgracion Colombia.</t>
  </si>
  <si>
    <t>Eliminacion del tramite</t>
  </si>
  <si>
    <t>Normativa</t>
  </si>
  <si>
    <t>Eliminación del trámite</t>
  </si>
  <si>
    <t>GIT de Visas e Inmigracion</t>
  </si>
  <si>
    <t>NA</t>
  </si>
  <si>
    <r>
      <t>Verificada la página del Departamento Administrativo de la Función Pública se evidencia en el enlace http://tramites1.suit.gov.co/racionalizacion-web/faces/gestionracionalizacion/racionalizacion_seguimiento.jsf?_adf.ctrl-state=2s1mgzoh0_3, que el trámite "Autorización Prorroga Salvoconducto"</t>
    </r>
    <r>
      <rPr>
        <sz val="9"/>
        <rFont val="Arial"/>
        <family val="2"/>
      </rPr>
      <t xml:space="preserve"> se encuentra en estado "Eliminado".
En el SUIT se registra en Motivo de la solicitud de eliminación: "Traslado de competencias".</t>
    </r>
    <r>
      <rPr>
        <sz val="9"/>
        <color theme="1"/>
        <rFont val="Arial"/>
        <family val="2"/>
      </rPr>
      <t xml:space="preserve">
Es importante mencionar que esta actividad fue incluida en la versión 3 del PAAC y que su modificación se encuentra publicada en la página web de la Cancillería en el enlace http://www.cancilleria.gov.co/plan-anticorrupcion-y-atencion-al-ciudadano con fecha 8 de junio de 2018.</t>
    </r>
  </si>
  <si>
    <t>Iniciativas adicionales</t>
  </si>
  <si>
    <t>No aplica</t>
  </si>
  <si>
    <t xml:space="preserve">Fortalecer el componente ético del Ministerio de Relaciones Exteriores mediante la adopción y divulgación del Código de Integridad  de los Servidores Públicos, de conformidad con las particularidades y autonomía el Ministerio. </t>
  </si>
  <si>
    <t>Dirección de Talento Humano</t>
  </si>
  <si>
    <t>De acuerdo con las evidencias suministradas por la Dirección de Talento Humano, se observa presentación con las actividades para la implementación y socialización de los valores del Servidor Público. El Código de Integridad GH-CE-01 se encuentra vigente desde el 11 de mayo de 2018.
En los meses de mayo y junio de 2018, el Código de Integridad fue socializado y divulgado a los funcionarios, tanto de Planta Interna como de Planta Externa, a través de diferentes mecanismos:
1. Taller Sembrando Valores y Fraternidad
2. Charla "Soy 100% Transparente", en conmemoración al Día del Servidor Público
3. Entrega de Manillas y Mugs con los valores institucionales</t>
  </si>
  <si>
    <t>Estrategia de rendición de cuentas</t>
  </si>
  <si>
    <t xml:space="preserve">Información de calidad y lenguaje comprensible </t>
  </si>
  <si>
    <t>Publicar la información correspondiente a la relación y estado de los procesos de contratación del Ministerio de Relaciones Exteriores y su Fondo Rotatorio</t>
  </si>
  <si>
    <t>Grupo Interno de Trabajo de Licitaciones y Contratos</t>
  </si>
  <si>
    <t>En avance</t>
  </si>
  <si>
    <t>Incumplida</t>
  </si>
  <si>
    <t>Publicar la información correspondiente al número y valor de los contratos terminados y en ejecución del Ministerio de Relaciones Exteriores y su Fondo Rotatorio</t>
  </si>
  <si>
    <t>Divulgar a las partes interesadas  la información correspondiente  a la relación y estado de los procesos de contratación del Ministerio de Relaciones Exteriores y su Fondo Rotatorio.</t>
  </si>
  <si>
    <t>Divulgar a las partes interesadas la información correspondiente al número y valor de los contratos terminados y en ejecución del Ministerio de Relaciones Exteriores y su Fondo Rotatorio</t>
  </si>
  <si>
    <t xml:space="preserve">Divulgar por canales de comunicación, las acciones de mejora más relevantes alcanzadas por el trámite de apostilla y legalización. </t>
  </si>
  <si>
    <t>De acuerdo con la evidencia suministrada por el Grupo Interno de Trabajo de Apostilla y Legalizaciones responsable de la actividad se observa la publicación de consejos y recomendaciones a los usuarios y grupos de interés relacionados con la realización de los tramites en línea de Apostillas y Legalizaciones a través de las  redes sociales de la Cancillería (Twitter, Instagram y Facebook).</t>
  </si>
  <si>
    <t>Divulgar información pública,  relacionada con la presentación de resultados de la  gestión estratégica o misional  de la  Dirección de Derechos Humano y Derecho Internacional Humanitario del Ministerio de Relaciones Exteriores</t>
  </si>
  <si>
    <t>Grupo Interno de Trabajo de Atención a Instancias Internacionales de Derechos Humano y Derecho Internacional Humanitario
Grupo Interno de Trabajo de Seguimiento  a Ordenes y Recomendaciones de los Organos Internacionales en Materia de Derechos Humano.                          
Grupo Interno de Trabajo de Asuntos de Protección e Información sobre Derechos Humano</t>
  </si>
  <si>
    <t xml:space="preserve">Verificada la página web de la Cancillería en el enlace http://www.cancilleria.gov.co/international/politics/right, y de acuerdo con las evidencias suministradas, se observa la actualización de la información relacionada con la presentación de resultados de la gestión estratégica o misional de la Dirección de Derechos Humanos y Derecho Internacional Humanitario. </t>
  </si>
  <si>
    <t>Publicar información concerniente a los temas, aspectos y contenidos relevantes de la gestión institucional del Ministerio de Relaciones Exteriores y su Fondo Rotario.</t>
  </si>
  <si>
    <t>Oficina Asesora de Planeación y Desarrollo Organizacional</t>
  </si>
  <si>
    <t>En la evidencia suministrada por la Oficina Asesora de Planeación y Desarrollo Organizacional como soporte del cumplimiento de la actividad y verificando la página web de la cancillería en el link http://www.cancilleria.gov.co/ministry/strategy/rendicioncuentas, se observan los boletines de logros del primer y segundo trimestre,  con corte a 31 de marzo de 2018 y 30 de junio de 2018, al igual que su publicación en la Intranet.  
En dichos boletines se relacionan los logros en materia de relaciones bilaterales y multilaterales, consultas políticas, memorandos de entendimiento, Plan Promoción de Colombia en el Exterior,  participación en instancias internacionales, consulados móviles, ferias de servicios, reconocimientos a la gestión, cooperación internacional, desarrollo fronterizo, entre otros temas.</t>
  </si>
  <si>
    <t>Elaborar un diagnóstico de debilidades y fortalezas que permitan identificar espacios de articulación y cooperación para el desarrollo de la estrategia de Rendición de cuentas del Ministerio de Relaciones Exteriores y su Fondo Rotatorio</t>
  </si>
  <si>
    <t>El cumplimiento de esta actividad al 100% fue evidenciada en el primer cuatrimestre de 2018.</t>
  </si>
  <si>
    <t>Construir la Estrategia de Rendición de Cuentas del Ministerio de Relaciones Exteriores y su Fondo Rotatorio</t>
  </si>
  <si>
    <t>Elaborar, publicar y divulgar el informe anual al Congreso de la República</t>
  </si>
  <si>
    <r>
      <t xml:space="preserve">De acuerdo con la evidencia suministrada por la Oficina Asesora de Planeación y Desarrollo Organizacional y verificada la página web de la Cancillería en el enlace http://www.cancilleria.gov.co/ministry/planeacion/informes-congreso, se puede observar la publicación del documento de Memorias al Congreso 2017-2018, adicionalmente se anexan registro de imágenes del envío por correos electrónicos a la Cámara de Representantes y Senado de la República.
</t>
    </r>
    <r>
      <rPr>
        <u/>
        <sz val="9"/>
        <color rgb="FF000000"/>
        <rFont val="Arial"/>
        <family val="2"/>
      </rPr>
      <t>Es importante mencionar que el dominio de los correos electrónicos a los cuales se les envió las Memorias del Congreso son yahoo.es y gmail.com. por lo cual se recomienda solicitar a las comisiones de la Cámara de Representantes y Senado de la República los correos electrónicos institucionales para el envío de la información.</t>
    </r>
  </si>
  <si>
    <t>Publicar a través del sitio web oficial del Ministerio de Relaciones Exteriores y su Fondo Rotatorio los resultados alcanzados en reuniones relacionadas con temas económicos, sociales o ambientales.</t>
  </si>
  <si>
    <t>Dirección de Asuntos Económicos, Sociales y Ambientales</t>
  </si>
  <si>
    <t>De acuerdo con las evidencia suministradas por  la Dirección de Asuntos Económicos, Sociales y Ambientales se observa que durante el segundo cuatrimestre de 2018, el Ministerio de Relaciones Exteriores participó en los siguientes eventos que se pueden visualizar en la página web de la Cancillería: 
- El Séptimo Período de Sesiones de la Comisión Económica para América Latina y el Caribe (Cepal)
- El evento “Análisis sociodemográfico en la toma de decisiones”
- El proceso de ratificación del Acuerdo de París de cambio climático
- El evento “Developing an integrated approach to implementing the SDGs and NDCs” en el marco del Foro Político de Alto Nivel de la Agenda 2030
- VI sesión de la Comisión Interinstitucional de Cambio Climático
Con estas evidencias se verifica el avance de la actividad con relación a las publicaciones de los logros alcanzados en temas económicos, sociales o ambientales en el sitio web oficial del Ministerio de Relaciones Exteriores y su Fondo Rotatorio.</t>
  </si>
  <si>
    <t xml:space="preserve">Elaborar, publicar y divulgar el boletín de resultados de la Dirección de Asuntos Culturales del Ministerio de Relaciones Exteriores. </t>
  </si>
  <si>
    <t>Dirección de Asuntos Culturales</t>
  </si>
  <si>
    <t>De acuerdo con los documentos remitidos como evidencia del avance de la actividad se observa que la Dirección de Asuntos Culturales ha participado en la promoción de Colombia fortaleciendo la cooperación en materia educativa y cultural con países de América Latina y Europa; con la Participación en foros culturales, becas y fortalecimiento educativo en la Alianza Pacífico; con la promoción del español como lengua extranjera, así mismo la realización de actividades culturales, académicas y deportivas en búsqueda  del fortalecimiento de los vínculos con otros países; implementación de actividades para que promuevan el deporte, las ciencias sociales y la educación, a través de la Unesco y apoyando la difusión de ofertas de becas para la movilidad académica y estudiantil.
Todas las actividades adelantadas por la Dirección de Asuntos Culturales del Ministerio de Relaciones Exteriores han sido publicadas y divulgadas por en la página web de la Cancilleria, enlace http://www.cancilleria.gov.co/diplomacy.</t>
  </si>
  <si>
    <t>Elaborar un informe que de cuenta del avance de los compromisos del Ministerio de Relaciones Exteriores en la implementación de Acuerdos de Paz</t>
  </si>
  <si>
    <t>Grupo Interno de Trabajo
de Lucha contra las Drogas</t>
  </si>
  <si>
    <t>Diálogo de doble vía con la ciudadanía y sus organizaciones</t>
  </si>
  <si>
    <t>Divulgar a las partes interesadas a través de los canales de comunicación de la entidad, información relevante de la gestión institucional en la ejecución de proyectos del Plan Fronteras para la Prosperidad</t>
  </si>
  <si>
    <t>Dirección para el Desarrollo y la Integración Fronteriza</t>
  </si>
  <si>
    <t>De acuerdo con la evidencia suministrada por la Dirección para el Desarrollo y la Integración Fronteriza, se observa que para la vigencia 2018 se realizó la publicación a través de los medios institucionales. 14 divulgaciones durante el primer cuatrimestre y 16 divulgaciones se realizaron durante el segundo cuatrimestre, con información relevante de la gestión institucional en la ejecución de proyectos del Plan Fronteras para la Prosperidad. 
Si bien la meta fue cumplida se recomienda continuar con la divulgación a las partes interesadas de la información relevante de la gestión institucional en la ejecución de proyectos del Plan Fronteras para la Prosperidad que se ejecuten en el tercer cuatrimestre de 2018.</t>
  </si>
  <si>
    <t xml:space="preserve">Socializar el seguimiento a la ejecución de proyectos del Plan Fronteras para la Prosperidad. </t>
  </si>
  <si>
    <t xml:space="preserve">De acuerdo con los documentos suministrados por la Dirección para el Desarrollo y la Integración Fronteriza como evidencia del avance de la actividad, se observa la realización de reuniones durante los días 8 y 9 de mayo de 2018, con la población civil y las entidades de gobierno del departamento de Amazonas, actividades que quedaron consignadas en el formato DP-FO-111 - Bitácora y la asistencia en el formato CO-FO-12 - Control de Asistencia y seguimiento a Compromisos con Entidades Externas. </t>
  </si>
  <si>
    <t>Socializar los resultados de la implementación de la Ley Retorno en el marco de las competencias del Ministerio de Relaciones Exteriores</t>
  </si>
  <si>
    <t>Grupo Interno de Trabajo Colombia Nos Une</t>
  </si>
  <si>
    <r>
      <t xml:space="preserve">La evidencia anexada por parte del Grupo Interno de Trabajo Colombia Nos Une, muestra la realización de la invitación al foro virtual "Centros de referenciación y oportunidades para el retorno, Gestión 2018" a través de la plataforma virtual de Colombia Nos Une, </t>
    </r>
    <r>
      <rPr>
        <i/>
        <sz val="9"/>
        <color rgb="FF000000"/>
        <rFont val="Arial"/>
        <family val="2"/>
      </rPr>
      <t>http://www.colombianosune.com/foro/centros-de-referenciacion-y-oportunidades-para-el-retorno-gestion-2018</t>
    </r>
    <r>
      <rPr>
        <sz val="9"/>
        <color rgb="FF000000"/>
        <rFont val="Arial"/>
        <family val="2"/>
      </rPr>
      <t xml:space="preserve">. 
</t>
    </r>
  </si>
  <si>
    <t>Realizar la Audiencia Pública de Rendición de Cuentas del Ministerio de Relaciones Exteriores y su Fondo Rotatorio.</t>
  </si>
  <si>
    <t>La evidencia entregada por la Oficina Asesora de Planeación y Desarrollo Organizacional, se observa la realización de  las invitaciones y recordatorios a la participación la Audiencia Pública de Rendición de Cuentas 2010 - 2018 del Ministerio de Relaciones Exteriores y su Fondo Rotatorio, las cuales se realizaron a través de correos electrónicos, intranet, redes sociales y página web de la cancillería.
La Audiencia Pública de Rendición de Cuentas del sector de Relaciones Exteriores, se realizó el día 17 de mayo de 2018, con el objetivo de informar a la ciudadanía sobre el proceso de avance y cumplimiento de las metas contenidas en el Plan Estratégico, se evidencia la publicación del informe de rendición de cuentas en el enlace http://www.cancilleria.gov.co/ministry/strategy/rendicioncuentas</t>
  </si>
  <si>
    <t>Incentivos para motivar la cultura de la rendición y petición de cuentas</t>
  </si>
  <si>
    <t>Realizar el diagnóstico del estado actual de la participación ciudadana en el Ministerio de Relaciones Exteriores y su Fondo Rotatorio</t>
  </si>
  <si>
    <t>Construir la Estrategia de Participación ciudadana del Ministerio de Relaciones Exteriores y su Fondo Rotatorio</t>
  </si>
  <si>
    <t>Divulgar y socializar el Plan de Participación Ciudadana del Ministerio de Relaciones Exteriores y su Fondo Rotatorio</t>
  </si>
  <si>
    <t xml:space="preserve">La evidencia aportada por la Oficina Asesora de Planeación y Desarrollo Organizacional, se observa en la página web de la cancillería en el link http://www.cancilleria.gov.co/help/participation, la publicación para la vigencia 2018 del Plan de Participación Ciudadana del Ministerio de Relaciones Exteriores y su Fondo Rotatorio. </t>
  </si>
  <si>
    <t>Documentar y divulgar en el sitio web oficial las mejoras realizadas en el Grupo Interno de Trabajo Centro Integral de Atención al Ciudadano producto de la retroalimentación institucional recibida a través de las encuestas de satisfacción</t>
  </si>
  <si>
    <t>Grupo Interno de Trabajo Centro Integral de Atención al Ciudadano</t>
  </si>
  <si>
    <t>En la página web de la Cancillería enlace http://www.cancilleria.gov.co/sites/default/files/FOTOS2018/resultados_encuesta_de_satisfaccion-pqrsdf_ii_trimestre.pdf, se evidencia la publicación del Informe de Atención al Ciudadano para el II Trimestre de 2018, que contiene las mejoras realizadas producto de la retroalimentación institucional recibida a través de las encuestas de satisfacción de los usuarios, asi:
* El Centro Integral de Atención al Ciudadano (CIAC) actualiza la información oportunamente para brindar un mejor servicio a los ciudadanos que desean conocer información sobre trámites y servicios que presta el Ministerio de Relaciones Exteriores.
*Se implementaron acciones de mejora para la aplicación de la política de lenguaje claro en la respuesta que se brinda al usuario con el fin de hacer más clara y precisa la respuesta.
* El Centro Integral de Atención al Ciudadano (CIAC) cuenta con mecanismos de control en la operación para evitar tanto el vencimiento de la métrica interna como en los términos de ley en las respuestas. Dichos mecanismos son constantemente monitoreados tanto por el líder asignado en operación como por el coordinador del CIAC.</t>
  </si>
  <si>
    <t xml:space="preserve">Fomentar la cultura de la rendición de cuentas al interior del Ministerio de Relaciones Exteriores como un mecanismo de control social </t>
  </si>
  <si>
    <t>En la página web de la Cancillería enlace http://www.cancilleria.gov.co/sites/default/files/FOTOS2018/estrategia_de_rendicion_de_cuentas_2018_-_version_2.pdf se evidencia la publicación en el mes de agosto de la versión 2 de la cartilla "Cancillería Transparente, Estrategia de Rendición de Cuentas 2018".
Teniendo en cuenta el objetivo de Fomentar la cultura de la rendición de cuentas al interior del Ministerio de Relaciones Exteriores como un mecanismo de control social, se recomienda socializar y divulgar la versión 2 de la cartilla "Cancillería Transparente, Estrategia de Rendición de Cuentas 2018" en la intranet para conocimiento de todos los funcionarios.</t>
  </si>
  <si>
    <t xml:space="preserve">Diseñar un mecanismo para la promoción de la rendición de cuentas orientada a los gerentes públicos del Ministerio de Relaciones Exteriores </t>
  </si>
  <si>
    <t>Fortalecer la presencia institucional ante la ciudadanía en relación al quehacer del Ministerio de Relaciones Exteriores y su Fondo Rotatorio</t>
  </si>
  <si>
    <t xml:space="preserve">De acuerdo con la evidencia suministrada por la Oficina Asesora de Planeación y Desarrollo Organizacional, se observa formato CO-FO-05 - Control de asistencia y seguimiento a compromisos, donde se consigna reunión del día 31 de agosto de 2018, con el GIT Prensa y Comunicación Corporativa, en la que se definió el cronograma de trabajo de la campaña para fortalecer la presencia institucional ante la ciudadanía en relación al quehacer del Ministerio de Relaciones Exteriores y su Fondo Rotatorio, la cual se desarrollará en el mes de Octubre a través de los canales de comunicación de la entidad y de la página web de la Cancillería.
Esta actividad estaba planeada para ser realizada entre febrero y octubre de 2018. </t>
  </si>
  <si>
    <t>Fomentar la retroalimentación institucional a través de la Implementación de un formulario en el sitio web oficial del Ministerio de Relaciones Exteriores que permita a las partes interesadas el registro para la recepción de información orientada a la rendición de cuentas</t>
  </si>
  <si>
    <t>Evaluación y retroalimentación de la gestión institucional</t>
  </si>
  <si>
    <t>Divulgar a través de los diferentes canales de información dispuestos por la Cancillería, los resultados de las encuestas de satisfacción de la Oficina de Apostilla y Legalizaciones del Ministerio de Relaciones Exteriores</t>
  </si>
  <si>
    <t>Verificada la página web de la cancillería en el enlace http://www.cancilleria.gov.co/sites/default/files/FOTOS2018/resultados_encuesta_de_satisfaccion-apostilla_y_leg_ii_trimestre_2018.pdf, se evidencia la publicación de los resultados de las encuestas de satisfacción de la Oficina de Apostilla y Legalizaciones del Ministerio de Relaciones Exteriores del segundo trimestre de 2018.</t>
  </si>
  <si>
    <t>Publicar informes de las encuestas aplicadas durante las ferias de servicios para colombianos en el exterior del Programa Colombia Nos Une del Ministerio de Relaciones Exteriores</t>
  </si>
  <si>
    <t xml:space="preserve">Grupo Interno de Trabajo Colombia nos Une </t>
  </si>
  <si>
    <r>
      <t xml:space="preserve">De acuerdo con las evidencias suministradas por Grupo Interno de Trabajo Colombia nos Une, se observa la publicación del Análisis de la Encuesta de las Ferias de Servicios para los colombianos residentes en la ciudad de Montreal - Quebec - Canadá, realizada los días 28 y 29 de julio de 2018 , en el enlace  http://www.colombianosune.com/noticia/vivienda-inversion-en-colombia-y-pensiones-los-temas-que-generan-mayor-interes-entre-los-colombianos-en-la-provincia-de-quebec .
De igual manera se evidencia el análisis de la encuesta aplicada durante la Feria de Servicios para colombianos residentes en Antofagasta - Chile, realizada entre los días 18 y 19 de agosto de 2018,  en el siguiente enlace http://www.colombianosune.com/noticia/salud-educacion-y-vivienda-los-temas-que-generan-mayor-interes-entre-los-colombianos-en-antofagasta . 
</t>
    </r>
    <r>
      <rPr>
        <u/>
        <sz val="9"/>
        <color rgb="FF000000"/>
        <rFont val="Arial"/>
        <family val="2"/>
      </rPr>
      <t>Se recomienda actualizar la sección de "Ferias de servicios para colombianos en el exterior" opción  "Ferias 2018" ya que solo se tiene acceso a "Feria de Servicios para Colombianos en la Florida" enlace: http://www.colombianosune.com/ejes/sistema-de-servicios-para-colombianos/ferias-colombianos</t>
    </r>
  </si>
  <si>
    <t xml:space="preserve">Divulgar a través de los diferentes canales de información dispuestos por el Ministerio, los resultados de las encuestas de satisfacción del Grupo Interno de Trabajo Centro Integral de Atención al Ciudadano. </t>
  </si>
  <si>
    <t>De acuerdo con la evidencia aportada por el Grupo Interno de Trabajo Centro Integral de Atención al Ciudadano, se observa la publicación y divulgación a través de la página web de la cancillería y de las redes sociales establecidas por el Ministerio de los informes de análisis del resultado de las encuestas de satisfacción de PQRSDF y atención telefónica, aplicadas durante el segundo trimestre de 2018.</t>
  </si>
  <si>
    <t xml:space="preserve">Publicar los resultados de la evaluación de la Estrategia de Rendición de Cuentas vigencia 2017 "Cancillería Participativa" y las propuestas de mejora resultado del mismo. </t>
  </si>
  <si>
    <t>Publicar trimestralmente a través de las pantallas informativas de las oficinas expedidoras de pasaportes y sitio web oficial de Cancillería, los resultados de la satisfacción de los usuarios y las acciones de mejora adelantadas por las oficinas.</t>
  </si>
  <si>
    <t>Grupo Interno de Trabajo Pasaportes Sede Norte y Grupo Interno de Trabajo Pasaportes Calle 53</t>
  </si>
  <si>
    <t>De acuerdo con la evidencia aportada por el Grupo Interno de Trabajo Pasaportes sede norte y calle 53, se observa mediante registro fotográfico la realización de la publicación en las pantallas informativas ubicadas en las oficinas expedidoras de pasaportes, los resultados de la encuesta de satisfacción de los usuarios, adicionalmente se verifica en la página web de la Cancillería en el enlace http://www.cancilleria.gov.co/ayuda/reporte/encuestas_satisfaccion la publicación del análisis de las encuesta  y las acciones de mejora adelantadas por las oficinas expedidoras de pasaportes Norte y Calle 53.</t>
  </si>
  <si>
    <r>
      <t xml:space="preserve">El cumplimiento de esta actividad fue evidenciada en el primer cuatrimestre de 2018.
</t>
    </r>
    <r>
      <rPr>
        <u/>
        <sz val="9"/>
        <color theme="1"/>
        <rFont val="Arial"/>
        <family val="2"/>
      </rPr>
      <t>La política de Administración del Riesgo del Ministerio de Relaciones Exteriores y su Fondo Rotatorio se encuentra en el Código de Buen Gobierno, docuemento DE-CE-01 versión 24 con fecha de vigencia 28 de agosto de 2018. Es necesario que se promueva de manera especial la socialización de esta versión a los directivos y a todos los funcionarios , teniendo en cuenta que se actualizó la política frente al sistema de control interno de acuerdo con las líneas de defensa propuestas en el modelo integrado de planeación y gestión.</t>
    </r>
  </si>
  <si>
    <t>El cumplimiento de esta actividad fue evidenciada en el primer cuatrimestre de 2018.
A la fecha el Mapa de Riesgos Integrado (Riesgos de Gestión y Corrupción) del Ministerio de Relaciones Exteriores y su Fondo Rotatorio 2018, se encuentra en versión 3 vigente desde el 17 de agosto de 2018.</t>
  </si>
  <si>
    <t>El cumplimiento de esta actividad fue evidenciada en el primer cuatrimestre de 2018.</t>
  </si>
  <si>
    <r>
      <t xml:space="preserve">Se observó mediante correos electrónicos que se realizó  la socialización a los Gestores de Cambio  sobre la evaluación realizada por parte del GIT Control Interno de Gestión al mapa de riesgos integrado en el primer cuatrimestre de 2018 , con el fin de que fueran atendidas por las áreas las diferentes  recomendaciones y observaciones, adicionalmente se observó a través de correos electrónicos tanto de parte de los gestores y las diferentes áreas las modificaciones realizadas a los riesgos, el cual permitió consolidar la versión preliminar del Mapa de riesgos integrado en versión No 3 de la vigencia 2018.
</t>
    </r>
    <r>
      <rPr>
        <u/>
        <sz val="9"/>
        <color theme="1"/>
        <rFont val="Arial"/>
        <family val="2"/>
      </rPr>
      <t xml:space="preserve">Si bien las dos actualizaciones propuestas en esta actividad se ejecutaron, se hace necesario que se genere la actualización de los riesgos de la entidad de acuerdo con los resultados de autoevaluación y evaluación del segundo cuatrimestre de 2018. </t>
    </r>
  </si>
  <si>
    <t>A la fecha de publicación de este informe de seguimiento (14 de septiembre de 2018), el Grupo Interno de Trabajo de Control Interno de Gestión adelantó el segundo seguimiento a los riesgos de corrupción incluidos en el Mapa de Riesgos Integrado (riesgos de gestión y riesgos de corrupción), el primer seguimiento se realizó con corte a 30 de abril de 2018 y el segundo seguimiento es con corte al 31 de agosto de 2018; el cual se encuentra publicado en la página institucional en el enlace http://www.cancilleria.gov.co/plan-anticorrupcion-y-atencion-al-ciudadano.
El resultado consolidado de seguimiento al Mapa de Riesgos Integrado realizado por el Grupo de Trabajo de Control Interno de Gestión, se remite al Comité de Coordinación del Sistema de Control Interno y es publicado en la página web de la Entidad.</t>
  </si>
  <si>
    <t>Gestión del riesgo de corrupción</t>
  </si>
  <si>
    <t>Política de administración del riesgo</t>
  </si>
  <si>
    <t>Revisar y actualizar la política de Administración del Riesgo del Ministerio de Relaciones Exteriores y su Fondo Rotatorio</t>
  </si>
  <si>
    <t>Construcción del mapa de riesgos de corrupción</t>
  </si>
  <si>
    <t>Revisar y actualizar el Mapa de Riesgos Integrado (Riesgos de Gestión y Corrupción) del Ministerio de Relaciones Exteriores y su Fondo Rotatorio 2018</t>
  </si>
  <si>
    <t>Consulta y divulgación</t>
  </si>
  <si>
    <t>Socializar la versión preliminar  2018 del Mapa de Riesgos Integrado (Riesgos de Gestión y Corrupción) del Ministerio de Relaciones Exteriores y su Fondo Rotatorio con las partes interesadas</t>
  </si>
  <si>
    <t>Retroalimentar a los procesos que corresponda, de acuerdo a las observaciones y propuestas recibidas a los riesgos del Ministerio de Relaciones Exteriores y su Fondo Rotatorio</t>
  </si>
  <si>
    <t>Dar respuesta a las partes interesadas informando el tratamiento dado por parte del Ministerio de Relaciones Exteriores y su Fondo Rotatorio a las observaciones recibidas, en caso de presentarse.</t>
  </si>
  <si>
    <t>Publicar la versión No.1 2018 actualizada del Mapa de Riesgos Integrado (Riesgos de Gestión y Corrupción) del Ministerio de Relaciones Exteriores y su Fondo Rotatorio</t>
  </si>
  <si>
    <t>Divulgar la versión No.1 2018 del Mapa de Riesgos Integrado (Riesgos de Gestión y Corrupción) del Ministerio de Relaciones Exteriores y su Fondo Rotatorio</t>
  </si>
  <si>
    <t>Monitoreo y revisión</t>
  </si>
  <si>
    <t xml:space="preserve">Actualizar los riesgos del Ministerio de Relaciones Exteriores y su Fondo Rotatorio de acuerdo a los resultados de autoevaluación y evaluación. </t>
  </si>
  <si>
    <t>Socializar la versión preliminar de la actualización del Mapa de Riesgos Integrado (Riesgos de Gestión y Corrupción) del Ministerio de Relaciones Exteriores y su Fondo Rotatorio con las partes interesadas</t>
  </si>
  <si>
    <t xml:space="preserve">Dar respuesta a las partes interesadas informando el tratamiento dado por parte del Ministerio de Relaciones Exteriores y su Fondo Rotatorio a las observaciones recibidas, en caso de presentarse.
</t>
  </si>
  <si>
    <t>Publicar la versión actualizada del Mapa de Riesgos Integrado (Riesgos de Gestión y Corrupción) del Ministerio de Relaciones Exteriores y su Fondo Rotatorio</t>
  </si>
  <si>
    <t>Divulgar la versión actualizada del Mapa de Riesgos Integrado (Riesgos de Gestión y Corrupción) del Ministerio de Relaciones Exteriores y su Fondo Rotatorio</t>
  </si>
  <si>
    <t>Seguimiento</t>
  </si>
  <si>
    <t>Verificar y evaluar el seguimiento y control del Mapa de Riesgos Integrado (Riesgos de Gestión y Corrupción) del Ministerio de Relaciones Exteriores y su Fondo Rotatorio</t>
  </si>
  <si>
    <t>Grupo Interno de Trabajo Control Interno de Gestión</t>
  </si>
  <si>
    <r>
      <t xml:space="preserve">Se observó a través de correos electrónicos la solicitud de publicación en los canales  el sitio Web e Intranet la versión preliminar del Mapa de Riesgos integrado ( De Gestión y Corrupción versión No 3, e igualmente, se evidencia sus publicaciones  tanto en la Web en el enlace http://www.cancilleria.gov.co/plan-anticorrupcion-y-atencion-al-ciudadano, como la Intranet en el link https://minrelext.sharepoint.com/Paginas/Administraci%C3%B3n-de-riesgos.aspx.
</t>
    </r>
    <r>
      <rPr>
        <u/>
        <sz val="9"/>
        <rFont val="Arial Narrow"/>
        <family val="2"/>
      </rPr>
      <t xml:space="preserve">Esta actividad se debe ejecutar en el tercer cuatrimestre con la actualización de los riesgos de la entidad que se genere apartir de los resultados de autoevaluación y evaluación con corte al 31 de agosto de 2018. </t>
    </r>
    <r>
      <rPr>
        <sz val="9"/>
        <rFont val="Arial Narrow"/>
        <family val="2"/>
      </rPr>
      <t xml:space="preserve">
</t>
    </r>
  </si>
  <si>
    <r>
      <t xml:space="preserve">Se observó a través de correos electrónicos la solicitud de publicación en los canales  el sitio Web e Intranet la versión preliminar del Mapa de Riesgos integrado ( De Gestión y Corrupción versión No 3, e igualmente, se evidencia sus publicaciones  tanto en la Web en el enlace http://www.cancilleria.gov.co/plan-anticorrupcion-y-atencion-al-ciudadano, como la Intranet en el link https://minrelext.sharepoint.com/Paginas/Administraci%C3%B3n-de-riesgos.aspx.
</t>
    </r>
    <r>
      <rPr>
        <u/>
        <sz val="9"/>
        <rFont val="Arial Narrow"/>
        <family val="2"/>
      </rPr>
      <t xml:space="preserve">Esta actividad se debe ejecutar en el tercer cuatrimestre con la actualización de los riesgos de la entidad que se genere apartir de los resultados de autoevaluación y evaluación con corte al 31 de agosto de 2018. </t>
    </r>
  </si>
  <si>
    <r>
      <t xml:space="preserve">De acuerdo con las evidencias suministradas se observa correo electrónico que establece que como resultado de la divulgación preliminar del mapa de riesgos integrado (Riesgos de Gestión y Corrupción) Versión No. 3 para la vigencia 2018, y luego de realizar el  26 de  julio de 2018 la invitación para hacer retroalimentación sobre el mismo, no se recibieron observaciones por las partes interesadas (internas y/o Externas).
</t>
    </r>
    <r>
      <rPr>
        <u/>
        <sz val="9"/>
        <rFont val="Arial Narrow"/>
        <family val="2"/>
      </rPr>
      <t xml:space="preserve">Esta actividad se debe ejecutar en el tercer cuatrimestre con la actualización de los riesgos de la entidad que se genere apartir de los resultados de autoevaluación y evaluación con corte al 31 de agosto de 2018. </t>
    </r>
  </si>
  <si>
    <r>
      <t xml:space="preserve">Verificada la página web de la cancillería y la Intranet se evidencia la publicación del mapa de riesgos integrado (Riesgos de Gestión y Corrupción) Versión No.3 para la vigencia 2018 y dado que no se presentó ninguna observación,  quedo en firme la versión publicada el  21 de  agosto de 2018.
https://minrelext.sharepoint.com/Paginas/Administraci%C3%B3n-de-riesgos.aspx
http://www.cancilleria.gov.co/plan-anticorrupcion-y-atencion-al-ciudadano
</t>
    </r>
    <r>
      <rPr>
        <u/>
        <sz val="9"/>
        <rFont val="Arial Narrow"/>
        <family val="2"/>
      </rPr>
      <t xml:space="preserve">
Esta actividad se debe ejecutar en el tercer cuatrimestre con la actualización de los riesgos de la entidad que se genere apartir de los resultados de autoevaluación y evaluación con corte al 31 de agosto de 2018. </t>
    </r>
  </si>
  <si>
    <r>
      <t xml:space="preserve">Verificada la página web de la cancillería y las noticias de la Intranet se evidencia la divulgación del mapa de riesgos integrado (Riesgos de Gestión y Corrupción) Versión No. 3  para la vigencia 2018 el cual se encuentra vigente desde el  28 de agosto de 2018.
https://minrelext.sharepoint.com/Paginas/Administraci%C3%B3n-de-riesgos.aspx 
http://www.cancilleria.gov.co/plan-anticorrupcion-y-atencion-al-ciudadano 
</t>
    </r>
    <r>
      <rPr>
        <u/>
        <sz val="9"/>
        <rFont val="Arial Narrow"/>
        <family val="2"/>
      </rPr>
      <t xml:space="preserve">
Esta actividad se debe ejecutar en el tercer cuatrimestre con la actualización de los riesgos de la entidad que se genere apartir de los resultados de autoevaluación y evaluación con corte al 31 de agosto de 2018. </t>
    </r>
  </si>
  <si>
    <t>De acuerdo con el documento suministrado por el área responsable de la actividad, se puede verificar capacitación virtual con el título “Tips para atender mucho mejor a la población en situación de discapacidad”, dirigida a funcionarios del Ministerio de Relaciones Exteriores con el objetivo de fortalecer y sensibilizar el Sistema de Servicio al Ciudadano, actividad que fue realizada con el apoyo del Parlamento Andino, los videos se pueden visualizar en la intranet del Ministerio de Relaciones Exteriores, en el enlace: https://minrelext.sharepoint.com/noticias/Paginas/Tips-para-atender-mucho-mejor-a-la-poblaci%C3%B3n-en-situaci%C3%B3n-de-discapacidad.aspx.</t>
  </si>
  <si>
    <r>
      <t xml:space="preserve">El área responsable no suministro documentación como evidencia del avance de esta actividad, sin embargo, la actividad tiene por fecha de terminación el 15 de septiembre del 2018, por tal razón el seguimiento por parte del GIT de Control Interno de Gestión se desarrollará en el corte al 31 de diciembre de 2018.
Es importante mencionar que para esta actividad se modificó la fecha final del 30 de junio de 2018 al 15 de septiembre 2018, con la justificación que la plataforma tecnológica PAPYR-EL se encuentra en fase de estabilización, está modificación se encuentra publicada en la página web de la Cancillería en el enlace http://www.cancilleria.gov.co/plan-anticorrupcion-y-atencion-al-ciudadano con fecha 29 de junio de 2018.
</t>
    </r>
    <r>
      <rPr>
        <u/>
        <sz val="9"/>
        <rFont val="Arial"/>
        <family val="2"/>
      </rPr>
      <t>Es necesario que el área responsable de la actividad en conjunto con la Dirección de Gestión de Información y Tecnología defina si es preciso cambiar la fecha de terminación y publicar lo pertinente.</t>
    </r>
    <r>
      <rPr>
        <sz val="9"/>
        <rFont val="Arial"/>
        <family val="2"/>
      </rPr>
      <t xml:space="preserve">
</t>
    </r>
  </si>
  <si>
    <t>De acuerdo con la información suministrada por el CIAC, se observa documento donde contiene fotografías con los avances de la obra, lugar que es habilitado para la ventanilla de atención presencial, que estará ubicada en el piso 6 de la Sede Norte.
Es importante mencionar que para esta actividad se modificó la fecha final del 30 de junio de 2018 al 15 de septiembre 2018, con la justificación que la ventanilla de atención presencia se encuentra en fase de adecuación, está modificación se encuentra publicada en la página web de la Cancillería en el enlace http://www.cancilleria.gov.co/plan-anticorrupcion-y-atencion-al-ciudadano con fecha 29 de junio de 2018.</t>
  </si>
  <si>
    <t xml:space="preserve">Dentro de las evidencias suministradas por el responsable de la actividad, se verificó la implementación de avisos de privacidad y política de tratamiento de información en diferentes espacios físicos de las sedes de la Cancillería en Bogotá, como también en los diferentes portales virtuales existentes para el acceso y tramites de servicio al ciudadano, para lo cual se realizaron verificaciones aleatorias en la página Web de la Cancillería enlace: http://www.cancilleria.gov.co/aviso-privacidad y la página Web de Colombia Nos Une enlace: http://www.colombianosune.com/node/125605 y la página web de los consulados de Miami y Madrid.
</t>
  </si>
  <si>
    <r>
      <t xml:space="preserve">Como soporte del avance de la actividad, el Grupo Interno de trabajo de Colombia Nos Une anexa informe de las actividades desarrolladas en la Tercera Feria de Servicios para colombianos en la Provincia de Quebec, durante el 28 al 29 de julio 2018, con el objetivo de atender y vincular a los colombianos en el exterior y hacerlos sujetos de políticas públicas.
Se verifica el portal Web de Colombia Nos Une en enlace: http://www.colombianosune.com/noticia/llega-la-tercera-feria-de-servicios-para-colombianos-en-la-provincia-de-quebec.
Adicional, se observa informe de las actividades desarrolladas en la Segunda Feria de Servicios para colombianos En Antofagasta – Chile, del 18 y 19 de agosto de 2018, con el objetivo de atender y vincular a los colombianos en el exterior y hacerlos sujetos de políticas públicas.
Se verifica el siguiente enlace: http://www.colombianosune.com/noticia/llega-la-segunda-feria-de-servicios-para-colombianos-en-antofagasta.
</t>
    </r>
    <r>
      <rPr>
        <u/>
        <sz val="9"/>
        <color theme="1"/>
        <rFont val="Arial"/>
        <family val="2"/>
      </rPr>
      <t>Se recomienda actualizar la sección de "Ferias de servicios para colombianos en el exterior" opción  "Ferias 2018" ya que solo se tiene acceso a "Feria de Servicios para Colombianos en la Florida" enlace: http://www.colombianosune.com/ejes/sistema-de-servicios-para-colombianos/ferias-colombianos</t>
    </r>
    <r>
      <rPr>
        <sz val="9"/>
        <color theme="1"/>
        <rFont val="Arial"/>
        <family val="2"/>
      </rPr>
      <t xml:space="preserve">
</t>
    </r>
  </si>
  <si>
    <t>De acuerdo con el documento soporte remitido por el GIT de Colombia Nos Une, se observa informe de las actividades desarrolladas durante el 1 de mayo al 31 de agosto del 2018, con el objetivo de fortalecer a la comunidad colombiana en el exterior y facilitar su inserción en el país de acogida, entre las que se encuentran: 
• El 27 de junio 2018, se llevó a cabo charla educativa en alianza con la Asociación de Mujeres Colombianas (AMCA), en el Consulado de Colombia en Argentina.
• El 12 de julio 2018, se desarrolló conversatorio sobre los derechos humanos de las mujeres Migrantes para la comunidad colombiana en México, con el apoyo del Instituto Nacional de las Mujeres, en esta jornada participaron cerca de 28 connacionales y hace parte de las acciones de la Mesa de Violencia que ha venido trabajando el Consulado junto a Colombia Nos Une. En el consulado de Colombia en Cuidad de México.
• El 8 de agosto 2018, se realizó jornada informativa sobre la formalización de negocios, enmarcada en la Mesa de Emprendimiento. Durante el evento los connacionales recibieron orientación sobre incentivos gubernamentales para emprendedores, apoyos económicos de fácil acceso y el paso a paso para formalizar un negocio. En El Consulado de Colombia en Guadalajara.</t>
  </si>
  <si>
    <t>Esta actividad está programada para ser ejecutada durante el último cuatrimestre de 2018, por tal razón el seguimiento por parte del GIT de Control Interno de Gestión se realizará en el corte al 31 de diciembre de 2018.</t>
  </si>
  <si>
    <t>Sin iniciar</t>
  </si>
  <si>
    <r>
      <t xml:space="preserve">De acuerdo con la evidencia suministrada por el área responsable de la actividad, se observa Formato GA- FO-04 diligenciado el 24 de julio de 2018, donde se realiza traslado entre funcionarios de la Dirección de Gestión de Información y Tecnología y Grupo Interno de Trabajo de Determinación de la Condición de Refugiado de herramienta tecnológica Tablet para la configuración de la plataforma virtual centro de Relevo que facilita la atención a población en condición de discapacidad auditiva.
Se verificó la funcionalidad de la citada herramienta en la Tablet.
</t>
    </r>
    <r>
      <rPr>
        <u/>
        <sz val="9"/>
        <color theme="1"/>
        <rFont val="Arial"/>
        <family val="2"/>
      </rPr>
      <t>Se recomienda elaborar un instructivo del paso a paso para la operatividad de la plataforma de Centro de Relevo con el objetivo que todos los funcionarios del Grupo Interno de Trabajo de Determinación de la Condición de Refugiado cuenten con una orientación para prestar la atención a personas en condiciones de discapacidad auditiva, adicional se recomienda que la Tablet pueda acceder cualquier funcionario si es requerido.
Igualmente, es importante que esta funcionalidad sea divulgada a los ciudadanos, como un aspecto relevante en la descripción del trámite en el portal https://www.nomasfilas.gov.co/memoficha-tramite/-/tramite/T31208
El funcionamiento de la herramienta y la capacidad para atender a los ciudadanos  en condición de discapacidad auditiva será verificada en el seguimiento con corte a 31 de diciembre.</t>
    </r>
  </si>
  <si>
    <t>De acuerdo con lo informado por el área la actividad se realizará en el tercer cuatrimestre, por tal razón el seguimiento por parte del GIT de Control Interno de Gestión se desarrollará en el corte al 31 de diciembre de 2018.</t>
  </si>
  <si>
    <t xml:space="preserve">Actividad fue reportada como cumplida en el primer seguimiento con corte al 30 de abril de 2018.  
</t>
  </si>
  <si>
    <t>De acuerdo con los documentos suministrados por el área responsable de la actividad, se observan formatos CO-FO-12 - Control de Asistencia y Seguimiento a Compromisos con Entidades Externas, diligenciados el 05 de junio 2018; 12 de junio del 2018;06 de julio 2018 y el 03 de agosto  2018,  donde se evidenció la retroalimentación sobre los temas de productividad y Producto No Conforme en los meses del tercer trimestre de 2018 ,se realizó la entrega de incentivos a los sustanciadores con menor Producto No Conforme y con mayor Producción.</t>
  </si>
  <si>
    <t>De acuerdo con los documentos suministrados por el Grupo Interno de Trabajo de Apostilla y Legalizaciones, se observa formatos CO-FO-12 - Control de Asistencia y Seguimiento a Compromisos con Entidades Externas  ,diligenciados el 05 de junio del 2018, 08 de junio del 2018;18 de junio del 2018; 11 de julio del 2018;25 de julio del 2018;30 de julio del 2018 y 31 de agosto del 2018,     donde se evidenció la retroalimentación mensual a los Líderes de Proceso, Asesora de la Coordinación, Coordinador de la Dependencia y los Sustanciadores, con el fin de brindar directrices y recomendaciones sobre el trámite de Apostilla y Legalización.</t>
  </si>
  <si>
    <t xml:space="preserve">De acuerdo con los documentos suministrados por el área responsable, se puede observar el cronograma del Plan Institucional de Capacitación del año 2018, donde se incluye capacitación en temas de Servicio al Ciudadano, entre los meses de agosto a octubre de 2018, adicional anexan contrato 148 del 2018, suscrito por el Fondo Rotatorio del Ministerio de Relaciones Exteriores y la Universidad Militar Nueva Granada, con el objetivo prestación de servicios de capacitación para los Funcionarios del Ministerio de Relaciones.  </t>
  </si>
  <si>
    <t xml:space="preserve">Se observa proyecto de resolución  “el Plan de Incentivos Institucionales del Ministerio de Relaciones Exteriores para los funcionarios de Carrera Administrativa, Carrera Diplomática y Consular, Libre Nombramiento y Remoción y los mejores equipos de trabajo y se establecen los montos para la vigencia 2018”, que se encuentra para la firma. 
Esta actividad está programada para ser ejecutada durante el último cuatrimestre de 2018, por tal razón el seguimiento por parte del GIT de Control Interno de Gestión se realizará en el corte al 31 de diciembre de 2018.
</t>
  </si>
  <si>
    <t>De acuerdo con los documentos suministrados por la Oficina Asesora de Planeación y Desarrollo Organizacional, se observa listado de 81 funcionarios sensibilizados sobre la ley 1581 del 2012, de planta interna del Ministerio y su Fondo Rotatorio, adicionalmente se observa Actas de capacitaciones sobre la ley de protección de datos personales diligenciadas en el formato CO-FO-05 Control de Asistencia y Seguimiento a Compromisos, dirigido a Misiones de Colombia en el Exterior</t>
  </si>
  <si>
    <t xml:space="preserve">De acuerdo con la evidencia suministrada por el área encargada, se observa informe que contiene fotografías de los formalizadores que sobresalieron por la correcta expedición de pasaporte y la mínima emisión de productos no conformes durante el tercer trimestre del 2018.  </t>
  </si>
  <si>
    <t>De acuerdo con la evidencia suministrada por el Grupo Interno de Trabajo de Centro Integral de Atención al Ciudadano, se observa resolución 6451 de 3 de agosto del 2018, donde se reglamenta el trámite interno para la atención de peticiones, quejas, reclamos, sugerencias y felicitaciones presentadas ante el Ministerio de Relaciones Exteriores y su Fondo Rotatorio y se deroga la Resolución 2278 de 2013.
Se observa que para esta actividad se modificó la fecha final del 29 de junio al 15 de septiembre 2018, por la justificación que la resolución se encontraba en fase de revisión y aprobación.</t>
  </si>
  <si>
    <t>De acuerdo con la evidencia suministrada por el Grupo Interno de Trabajo Centro Integral de Atención al Ciudadano, se observa informe relativo a la actualización de la guía Funcionalidad el Grupo Interno de Trabajo Centro Integral de Atención al Ciudadano SC-GS-04, y modifican las políticas de operación a raíz de la evolución tecnológica.
Se verifica la actualización de la en el sistema maestro de la Guía de versión 11 con fecha de vigencia el 21 de junio del 2018, en el siguiente enlace: https://sigc.cancilleria.gov.co/archivos/SC-GS-04/SC-GS-04%20Funcionalidad%20del%20Centro%20Integral%20de%20atenci%C3%B3n%20al%20Ciudadano%20V11.pdf.
Se observa que para esta actividad se modificó la fecha final del 30 de marzo al 29 de junio 2018, por la justificación que se encontraron dificultades para la actualización de la guía por lanzamiento de nueva plataforma ASPECT CLOUD.</t>
  </si>
  <si>
    <t>De acuerdo con la evidencia suministrada por el Grupo Interno de Trabajo de Servicios Administrativos, se observa sensibilización realizada al personal que presta servicios de seguridad y vigilancia en la instalaciones del Ministerio sobre lineamientos en la atención de ciudadanos en situación de discapacidad mediante formato GD-FO-06 “ Registro de difusión de documento”, adicional se observa en el Sistema Maestro el Procedimiento GA-PT-09 Administración de Servicios Administrativos, con fecha de vigencia 16 de julio 2018.</t>
  </si>
  <si>
    <t>De acuerdo con la evidencia suministrada por el área encargada, se observa documento que contiene  libreto con la información de los videos que se desarrollaron para explicar a los ciudadanos extranjeros la mecánica para diligenciar el formulario de visas en línea, se visualiza tutorial para diligenciar el formulario de visa en línea, publicado en la sección de visas en la página web del Ministerio de Relaciones Exteriores en el siguiente enlace: http://www.cancilleria.gov.co/tramites_servicios/visa.</t>
  </si>
  <si>
    <t>La actividad está programada para ser ejecutada durante el último cuatrimestre de 2018, por tal razón el seguimiento por parte del GIT de Control Interno de Gestión se realizará en el corte al 31 de diciembre de 2018.</t>
  </si>
  <si>
    <t>De acuerdo con la evidencia suministrada por el área encargada, se observa documento que contiene el libreto y la información de los video informativos que se realiza con el propósito de orientar el diligenciamiento del formulario de visas en línea, se visualiza videos de tutoriales sobre el formulario de visa en línea, publicado en la sección de visas en la página web del Ministerio de Relaciones Exteriores en el siguiente enlace: http://www.cancilleria.gov.co/tramites_servicios/visa</t>
  </si>
  <si>
    <t xml:space="preserve">De acuerdo con la evidencia suministrada, se identifican publicaciones en la página web de la Cancillería y en las redes sociales como Facebook, Twitter y Instagram  sobre noticias de motivos de rechazos de  documentos para el trámite de visa y las indicaciones para evitarlos, adicionalmente se observa fotografías de publicaciones en las pantallas informativas del sexto piso en la sede de la calle 98, sobre documentos mal digitalizados. </t>
  </si>
  <si>
    <t>El área responsable de esta actividad informó que aún no se ha iniciado su ejecución, la fecha de finalización es el 14 de diciembre del 2018, por tal razón el seguimiento por parte del GIT de Control Interno de Gestión se realizará en el corte al 31 de diciembre de 2018.</t>
  </si>
  <si>
    <t xml:space="preserve">De acuerdo con las evidencias suministras por el área responsable, se observa informe con las publicaciones  de videos instructivos que promuevan la facilidad para el acceso a los trámites del Ministerio de Relaciones Exteriores. Los temas de los videos son: 
• Apostilla y Legalización en el enlace http://www.cancilleria.gov.co/tramites_servicios/apostilla_legalizacion_en_linea, 
• Visas en el enlace http://www.cancilleria.gov.co/tramites_servicios/visa,
• Pasaportes en el enlace  http://www.cancilleria.gov.co/tramites_servicios/pasaportes,
En el tema de nacionalidad se observó publicación del informe para tramites de nacionalidad, en el siguiente enlace; http://www.cancilleria.gov.co/tramites_servicios/nacionalidad.
Se observa en esta actividad le fue modificada la fecha final de 29 de junio de 2018 al 17 de julio 2018, situación que no fue comunicada a las partes interesadas.
</t>
  </si>
  <si>
    <t>De acuerdo con las evidencias suministras por el área responsable, se observa informe el cual contiene publicaciones en las redes sociales sobre actividades desarrolladas para la comunidad de colombianos en el exterior, acciones que buscan difundir en los canales electrónicos oferta de servicios del Programa Colombia Nos Une del Ministerio de Relaciones Exteriores</t>
  </si>
  <si>
    <t xml:space="preserve">De acuerdo con la información suministrada por el área encargada, se encontraron publicados los informes del segundo trimestre 2018, los resultados de las encuestas de satisfacción de los trámites y servicios que la ciudadanía califica en la página web de la Cancillería en el enlace: http://www.cancilleria.gov.co/ayuda/reporte/encuestas_satisfaccion, los Informes de las encuestas.
</t>
  </si>
  <si>
    <t xml:space="preserve">De acuerdo con lo informado por la Oficina Asesora de Planeación y Desarrollo Organizacional se está desarrollando revisión metodología para la actualización de la caracterización de partes interesadas.   
Esta actividad tiene por fecha de finalización el 30 de septiembre del 2018, por tal razón el seguimiento por parte del GIT de Control Interno de Gestión se desarrollará para el corte al 31 de diciembre de 2018.
</t>
  </si>
  <si>
    <t>Mecanismos para mejorar la atención al ciudadano</t>
  </si>
  <si>
    <t>Fortalecimiento de los canales de atención</t>
  </si>
  <si>
    <t>Fortalecer el Sistema de Servicio al Ciudadano del Ministerio de Relaciones Exteriores a través de la sensibilización de los servidores para el mejoramiento en la atención de la población en situación de discapacidad.</t>
  </si>
  <si>
    <t>Fortalecer el esquema de atención del Grupo Interno de Trabajo Centro Integral de Atención al Ciudadano mejorando la plataforma para la atención de PQRSDF del Ministerio de Relaciones Exteriores y su Fondo Rotatorio</t>
  </si>
  <si>
    <t>Fortalecer el canal de atención presencial para la radicación y tratamiento de peticiones, quejas, reclamos, sugerencias, denuncias y felicitaciones del Ministerio de Relaciones Exteriores y su Fondo Rotatorio</t>
  </si>
  <si>
    <t xml:space="preserve">Publicar los avisos de privacidad en los canales de información y acceso a trámites y servicios al ciudadano </t>
  </si>
  <si>
    <t xml:space="preserve">Oficina Asesora de Planeación y Desarrollo Organizacional </t>
  </si>
  <si>
    <t xml:space="preserve">Socializar la oferta pública de servicios para colombianos en el exterior. </t>
  </si>
  <si>
    <t xml:space="preserve">Grupo Interno de Trabajo Colombia Nos Une </t>
  </si>
  <si>
    <t>Realizar actividades de fortalecimiento a la comunidad colombiana en el exterior para facilitar su inserción en el país de acogida (emprendimiento, prevención de violencia, empresa)</t>
  </si>
  <si>
    <t>Realizar jornadas de atención especial en salud para los colombianos en el exterior</t>
  </si>
  <si>
    <t xml:space="preserve">Habilitar la herramienta tecnológica del  programa del centro de Relevo en el Grupo Interno de Trabajo de Determinación de la Condición de Refugiado, para la atención de personas en condición de discapacidad auditiva. </t>
  </si>
  <si>
    <t>Grupo Interno de Trabajo de Determinación de la Condición de Refugiado</t>
  </si>
  <si>
    <t xml:space="preserve">Promover el desarrollo de capacitaciones con la Oficina del Alto Comisionado para los Refugiados, sede Bogotá, al  Grupo Interno de Trabajo de Determinación de la Condición de Refugiado, sobre atención a solicitudes de refugio.  </t>
  </si>
  <si>
    <t>Talento humano</t>
  </si>
  <si>
    <t>Realizar retroalimentación anual entre los consulados y el Grupo Interno de Trabajo de Visas e Inmigración, para la alineación de conceptos en el otorgamiento de Visas mediante la nueva Resolución 6045 del 02 de agosto del 2017.</t>
  </si>
  <si>
    <t>Grupo Interno de Trabajo de Visas e Inmigración.</t>
  </si>
  <si>
    <t>Establecer un plan de incentivos dirigido a los sustanciadores, orientado a incentivar el mejoramiento del servicio prestado en el trámite de Apostilla y/o Legalizaciones</t>
  </si>
  <si>
    <t>Realizar retroalimentaciones a los sustanciadores y brindar las directrices necesarias para el desarrollo de las actividades propias del Grupo Interno de Trabajo de Apostilla y Legalizaciones, con el fin de prestar un servicio ágil y eficiente.</t>
  </si>
  <si>
    <t>Retroalimentar al personal encargado de suministrar información correspondiente al trámite de visa, en los canales de información dispuestos por el Ministerio y el Grupo Interno de Trabajo de Visas e Inmigración del Ministerio de Relaciones Exteriores, para la alineación de conceptos en el otorgamiento de visas, mediante la nueva Resolución 6045 del 02 de agosto de 2017.</t>
  </si>
  <si>
    <t>Fortalecer la cultura de servicio en los servidores encargados de la atención al ciudadano en el canal presencial del Grupo Interno de Trabajo de Visas e Inmigración del Ministerio de Relaciones Exteriores</t>
  </si>
  <si>
    <t>Incluir en el Plan Institucional de Capacitación de la vigencia 2018 temáticas relacionadas al mejoramiento del  servicio al ciudadano y ejecutar estas actividades de acuerdo a la programación realizada</t>
  </si>
  <si>
    <t>Realizar un informe identificando si en la vigencia 2017 los funcionarios que atienden de manera directa al ciudadano, fueron evaluados por sus jefes  inmediatos  teniendo en cuenta como competencia comportamental  "Orientación al usuario y al ciudadano".</t>
  </si>
  <si>
    <t>Promover en los evaluadores de desempeño  del Ministerio de Relaciones Exteriores que sea tenida en cuenta la competencia comportamental "Orientación al usuario y al ciudadano" al momento de fijar competencias y evaluarlas en los funcionarios que presten atención directa a ciudadanos o connacionales</t>
  </si>
  <si>
    <t xml:space="preserve">Promover dentro del Plan de  incentivos Institucionales, la presentación de proyectos de equipos de trabajo que impacten positivamente  en la atención y servicio al Ciudadano. </t>
  </si>
  <si>
    <t xml:space="preserve">Implementar la Ley de Protección de Datos Personales sensibilizando a los funcionarios vinculados en el Ministerio de Relaciones Exteriores y su Fondo Rotatorio </t>
  </si>
  <si>
    <t>Definir e implementar los avisos de privacidad en cumplimiento a la Ley 1581 de 2012 (Ley de protección de datos personales) en el Ministerio de Relaciones Exteriores y su Fondo Rotatorio</t>
  </si>
  <si>
    <t>Fomentar el reconocimiento a los formalizadores,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</si>
  <si>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Normativo y procedimental</t>
  </si>
  <si>
    <t>Modificar la Resolución 2278 de 2013 con miras a actualizar el trámite interno de peticiones, quejas y reclamos presentados ante el Ministerio de Relaciones Exteriores y su Fondo Rotatorio</t>
  </si>
  <si>
    <t>Elaborar, Publicar y divulgar una guía interna que suministre los lineamientos para la actualización de información de trámites en el Sistema Único de Información de Trámites SUIT</t>
  </si>
  <si>
    <t xml:space="preserve">Actualizar la Guía Funcionalidad del Grupo Interno de Trabajo Centro Integral de Atención al Ciudadano SC-GS-04 a fin de modificar las políticas de operación a raíz de la evolución tecnológica implementada en el Grupo Interno de Trabajo Centro Integral de Atención al Ciudadano del Ministerio de Relaciones Exteriores </t>
  </si>
  <si>
    <t xml:space="preserve">Establecer y difundir un lineamiento para el personal de seguridad y vigilancia del Ministerio de Relaciones Exteriores y su Fondo Rotatorio orientada al mejoramiento en la atención de ciudadanos en situación de discapacidad </t>
  </si>
  <si>
    <t>Grupo Interno de Trabajo de Servicios Administrativos</t>
  </si>
  <si>
    <t>Relacionamiento con el ciudadano</t>
  </si>
  <si>
    <t>Desarrollar un mecanismo para dar a conocer el paso a paso del proceso de trámite de visa en el nuevo formulario de solicitud de visa, con el fin de orientar al usuario al correcto diligenciamiento del formulario, teniendo en cuenta nuevos cambios en la tipología de visados bajo la nueva normatividad inscrita en la actual  Resolución 6045 del 02 de agosto de 2017.</t>
  </si>
  <si>
    <t>Grupo Interno de Trabajo de Visas e Inmigración
Dirección de Gestión de la Información y Tecnología
Grupo Interno de Trabajo de Prensa y Comunicación Corporativa.</t>
  </si>
  <si>
    <t xml:space="preserve">Divulgar la agenda regulatoria correspondiente a la vigencia 2019 del Ministerio de Relaciones Exteriores y su Fondo Rotatorio </t>
  </si>
  <si>
    <t xml:space="preserve">Oficina Asesora Jurídica Interna -Grupo Interno de Trabajo de Conceptos y Regulación Normativa- </t>
  </si>
  <si>
    <t>Desarrollar un mecanismo para dar a conocer el  paso a paso la funcionabilidad de la nueva interfaz del sitio web oficial de la Cancillería para el proceso de visas con el objetivo de orientar al usuario cómo encontrar fácilmente la información sobre la visa a solicitar y sus respectivas condiciones y requisitos. Lo anterior teniendo en cuenta el cambio en la normatividad, estipulando nueva tipología de visados bajo la nueva Resolución 6045 del 02 de agosto de 2017.</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</si>
  <si>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</si>
  <si>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 xml:space="preserve">Desarrollar un mecanismo para dar a conocer el paso a paso del proceso de trámite de Apostilla y/o Legalizaciones . </t>
  </si>
  <si>
    <t xml:space="preserve">Promover trámites del Ministerio de Relaciones Exteriores a través de videos. </t>
  </si>
  <si>
    <t>Grupo Interno de Trabajo de Presa y Comunicación Corporativa</t>
  </si>
  <si>
    <t>Difundir a través de medios digitales o canales electrónicos de la Cancillería la oferta de servicios del Programa Colombia Nos Une del Ministerio de Relaciones Exteriores</t>
  </si>
  <si>
    <t xml:space="preserve">Publicar los informes trimestrales de las encuestas de satisfacción del Grupo Interno de Trabajo Centro Integral de Atención al Ciudadano </t>
  </si>
  <si>
    <t>Promover la oferta de trámites y servicios del Ministerio de Relaciones Exteriores a través de la participación del Grupo Interno de Trabajo Centro Integral de Atención al Ciudadano en las Ferias de Servicios del Programa Nacional de Servicio al Ciudadano del Departamento Nacional de Planeación</t>
  </si>
  <si>
    <t>Desarrollar una campaña informativa dirigida a los extranjeros interesados en aplicar al trámite de visa para Colombia orientada a la difusión de la nueva normatividad vigente Resolución 6045 de 2017</t>
  </si>
  <si>
    <t>Grupo Interno de Trabajo de Visas e Inmigración
Grupo Interno de Trabajo Centro Integral de Atención al Ciudadano
Grupo Interno de Trabajo de Prensa y Comunicación Corporativa</t>
  </si>
  <si>
    <t>Actualizar la caracterización de partes interesadas del Ministerio de Relaciones Exteriores y su Fondo Rotatorio</t>
  </si>
  <si>
    <t>De acuerdo con la actividad y la descripción de la meta se evidencia la publicación en la página web, la relación y estado de los procesos de contratación del Ministerio de Relaciones Exteriores y su Fondo Rotatorio, en el siguiente enlace: http://www.cancilleria.gov.co/ministry/contracting. 
Se sugiere mejorar la presentación de los archivos publicados en "Contratos suscritos 2018", por ejemplo adicionar un título que identifique la Entidad y columnas que identifiquen la modalidad de contratación y el objeto, adicionalmente las gráficas para los contratos del Ministerio y del Fondo Rotatorio no coinciden con los datos de la relación de los contratos suscritos.  Igualmente es necesario que se dejen visibles al público los informes trimestrales de contratos suscritos.
En concordancia con el subcomponente del PAAC de Información de calidad y lenguaje comprensible, es recomendable que se solicite asesoría del Grupo Interno de Trabajo de Prensa y Comunicación Corporativa para el diseño de los informes a publicar en la página web de la Cancillería.
Se recomienda que la información publicada de  "Contratos suscritos 2018" en la página web sea corregida de forma inmediata.</t>
  </si>
  <si>
    <t>El área aportó las mismas evidencias para las actividades de "Publicar la información correspondiente a la relación y estado de los procesos de contratación del Ministerio de Relaciones Exteriores y su Fondo Rotatorio" y "Publicar la información correspondiente al número y valor de los contratos terminados y en ejecución del Ministerio de Relaciones Exteriores y su Fondo Rotatorio".
Como lo indica la actividad se deben publicar informes trimestrales con la relación y estado de los procesos de contratación del Ministerio de Relaciones Exteriores y su Fondo Rotatorio que es diferente a Publicar la información correspondiente al número y valor de los contratos terminados y en ejecución.</t>
  </si>
  <si>
    <t>El área aportó las mismas evidencias para las actividades de "Divulgar a las partes interesadas  la información correspondiente  a la relación y estado de los procesos de contratación del Ministerio de Relaciones Exteriores y su Fondo Rotatorio." y "Divulgar a las partes interesadas la información correspondiente al número y valor de los contratos terminados y en ejecución del Ministerio de Relaciones Exteriores y su Fondo Rotatorio".
Verificada la página de Facebook de la Cancillería en el enlace https://www.facebook.com/CancilleriaCol/posts/2145299755486875:0 y en el Twitter de la entidad en el link  https://twitter.com/CancilleriaCol/status/1001158855349415936 se puede observar la socialización de la información relativa al primer trimestre de 2018, sin embargo no se identificó publicación en redes sociales referente al segundo trimestre de 2018. 
Es importante mencionar que la información publicada en redes para el primer trimestre de 2018, hace referencia a consultar vínculos que no funcionan y  no se encuentran direccionadas a la página web de la Cancillería.</t>
  </si>
  <si>
    <t>Verificada la página de Facebook de la Cancillería en el enlace https://www.facebook.com/CancilleriaCol/posts/2145299755486875:0 y en el Twitter de la entidad en el link  https://twitter.com/CancilleriaCol/status/1001158855349415936 se puede observar la socialización de la información relativa al primer trimestre de 2018, sin embargo no se identificó publicación en redes sociales referente al segundo trimestre de 2018. 
Es importante mencionar que la información publicada en redes para el primer trimestre de 2018, hace referencia a consultar vínculos que no funcionan y  no se encuentran direccionadas a la página web de la Cancillería.</t>
  </si>
  <si>
    <t>De acuerdo con las evidencias suministradas por la Oficina Asesora de Planeación y Desarrollo Organizacional se observa cronograma de actividades el cual hace la descripción de las consultas realizadas sobre los temas de interés en la Audiencia Publica; el responsable y la fecha de ejecución. 
Adicionalmente el área responsable anexa video "Ministerio de Relaciones Exteriores realizó la Rendición de Cuentas 2010 - 2018 (versión completa)" publicado en la página web de la Cancillería que se encuentra en el enlace http://www.cancilleria.gov.co/audiencia-publica-rendicion-cuentas-2010-2018, en el cual se evidencia la participación del cuerpo directivo del sector de relaciones exteriores en la Audiencia de Rendición de Cuentas 2018, en la que Viceministros, Secretario General, Directores, Jefes y Coordinadores rindieron cuentas sobre la gestión de las áreas a su cargo.</t>
  </si>
  <si>
    <t>De acuerdo con la evidencia suministrada por la Oficina Asesora de Planeación y Desarrollo Organizacional, se observa el diseño inicial de un borrador de formulario para el sitio web oficial del Ministerio de Relaciones Exteriores que permita a las personas que desean conocer sobre la gestión de la Entidad indiquen sus temas de interés y así remitir información periódica sobre los logros institucionales y tener el registro para la recepción de información orientada a la rendición de cuentas. 
Si se implementa la suscripción de los ciudadanos a las noticias de la entidad, es importante que se determine el mecanismo para remitir la información a los ciudadanos que se inscriban, por ejemplo el área responsable de clasificar y remitir la información de acuerdo con el tema de interés diligenciado por el ciudadano, igualmente se debe contar con la funcionalidad para desistir del envio de correo.</t>
  </si>
  <si>
    <t xml:space="preserve">Verificada la página de Internet de la Cancillería en el numeral 7,1 del botón de Transparencia y acceso a información pública link https://www.cancilleria.gov.co/transparencia-acceso-informacion-publica-0 se evidencia la publicación del informe sobre el “Sistema de Rendición de Cuentas Implementación Acuerdos de Paz”, para el periodo comprendido entre el 30 de noviembre de 2016 al 30 de abril de 2018. </t>
  </si>
  <si>
    <t>Transparencia y acceso a la información</t>
  </si>
  <si>
    <t>Lineamientos de transparencia activa</t>
  </si>
  <si>
    <t>Realizar seguimiento del registro de contratos de prestación de servicios y apoyo a la gestión suscritos con personas naturales en la plataforma SIGEP</t>
  </si>
  <si>
    <t>De acuerdo con las evidencias suministradas por el Grupo Interno de Trabajo de Licitaciones y Contratos, se observa para la vigencia 2018, un archivo en Excel con la relación de información de los contratos suscritos por el Ministerio de Relaciones Exteriores y su Fondo Rotatorio, tomado del portal web del Sistema de Información y Gestión del Empleo Público - SIGEP, informacion que fue corfirmada por el GIT de Control Interno de Gestión.</t>
  </si>
  <si>
    <t>Realizar la publicación de los procesos contractuales que superen la mínima cuantía en el sitio web oficial del Ministerio de Relaciones Exteriores y su Fondo Rotatorio</t>
  </si>
  <si>
    <t>Verificada la página web de la Cancillería se observa la publicación de seis contratos que superan la mínima cuantía del Ministerio de Relaciones Exteriores y su Fondo Rotatorio, de la siguiente manera:
• Contrato No 001 del 2018 Licitación Pública http://www.cancilleria.gov.co/ministry/contracting/procesos
• Contrato No. 001 del 2018 de Concurso a méritos, el cual fue verificado en enlace: http://www.cancilleria.gov.co/ministry/contracting/concurso/node/18813.
• Contratos No 001-2018 , 002- 2018, 003-2018 de selección abreviada subasta inversa, verificados en enlace http://www.cancilleria.gov.co/ministry/contracting/subastainversa</t>
  </si>
  <si>
    <t xml:space="preserve">Promover el ingreso a la Carrera Diplomática </t>
  </si>
  <si>
    <t xml:space="preserve">De acuerdo con las evidencias suministradas por el GIT de Prensa y Comunicación Corporativa, se observa la divulgación de la información suministrada a los ciudadanos de los requisitos y tiempos para ingresar al concurso de ingreso de la Carrera Diplomática y Consular, en las redes sociales y portal web del Ministerio de Relaciones Exteriores en el enlace http://www.cancilleria.gov.co/footer/academy/contest-entry. </t>
  </si>
  <si>
    <t>Publicar la agenda regulatoria del Ministerio de Relaciones Exteriores y su Fondo Rotatorio  correspondiente a la vigencia 2019 en el botón de transparencia y acceso a la información pública disponible en el sitio web oficial del Ministerio y replicado en los sitios web oficiales de los consulados y embajadas de Colombia en el exterior</t>
  </si>
  <si>
    <t>Esta actividad esta programada para ser ejecutada durante el último cuatrimestre de 2018.</t>
  </si>
  <si>
    <t xml:space="preserve">Responder a las solicitudes de los medios sobre la gestión del Ministerio de Relaciones Exteriores y su Fondo Rotario. </t>
  </si>
  <si>
    <r>
      <t xml:space="preserve">De acuerdo con la evidencia suministrada por el GIT de Prensa y Comunicación Corporativa, se observa archivo en Excel, con el nombre “5. Transparencia - Atención a medios”, la cual contiene la cantidad de solicitudes de los diferentes medios de comunicación, donde describen detalladamente el tiempo de respuesta, quien respondió y la respuesta final entre otros, dando como estadística 286  solicitudes atendidas en el  segundo cuatrimestre, de las cuales cuatro (24) se encuentran sin respuesta con corte al 30 de agosto de 2018, el área presentó los argumentos del porqué se encuentran en proceso de respuesta  estas 24 solicitudes.
</t>
    </r>
    <r>
      <rPr>
        <u/>
        <sz val="9"/>
        <color theme="1"/>
        <rFont val="Arial"/>
        <family val="2"/>
      </rPr>
      <t>Se recomienda dar estricto cumplimiento a lo establecido en las Políticas de Operación de los procedimientos SC-PT-27 Atención a quejas, reclamos, denuncias, sugerencias y felicitaciones y CO-PT-15 Atención de los Requerimientos de los Medios de Comunicación y en concordancia con el Artículo 20. Atención prioritaria de peticiones de la ley 1755 de 2015, con respecto a la prioridad para la atención de las Peticiones y Solicitudes realizadas por un periodista, para el ejercicio de su actividad</t>
    </r>
    <r>
      <rPr>
        <sz val="9"/>
        <color theme="1"/>
        <rFont val="Arial"/>
        <family val="2"/>
      </rPr>
      <t>.</t>
    </r>
  </si>
  <si>
    <t xml:space="preserve">Divulgar la segunda fase de la campaña 'No condenes tu futuro' </t>
  </si>
  <si>
    <r>
      <t xml:space="preserve">De acuerdo con las evidencias suministradas a través de un documento en Word fueron remitidas las capturas de pantalla por el GIT de Prensa y Comunicación Corporativa, donde se  observa la publicación y divulgación de la campaña, "#REACCIONEMOS  EN  LAS REDES  OJO CON LA TRATA </t>
    </r>
    <r>
      <rPr>
        <b/>
        <sz val="9"/>
        <color theme="1"/>
        <rFont val="Arial"/>
        <family val="2"/>
      </rPr>
      <t>!,</t>
    </r>
    <r>
      <rPr>
        <sz val="9"/>
        <color theme="1"/>
        <rFont val="Arial"/>
        <family val="2"/>
      </rPr>
      <t>la cual fue divulgada</t>
    </r>
    <r>
      <rPr>
        <b/>
        <sz val="9"/>
        <color theme="1"/>
        <rFont val="Arial"/>
        <family val="2"/>
      </rPr>
      <t xml:space="preserve"> </t>
    </r>
    <r>
      <rPr>
        <sz val="9"/>
        <color theme="1"/>
        <rFont val="Arial"/>
        <family val="2"/>
      </rPr>
      <t>tanto en las redes sociales en los siguientes enlaces https://www.facebook.com/CancilleriaCol/videos/2243577818992401/; https://twitter.com/CancilleriaCol/status/1023961034833293312;https://www.youtube.com/watch?v=wRyUt7gzc54; como en la portal web del Ministerio
Lanzamiento que fue realizado en el "Día Mundial en la Lucha Contra la Trata de Personas", publicado en el enlace: https://www.cancilleria.gov.co/newsroom/news/dia-mundial-trata-personas-cancilleria-lanza-campana-prevenir-delito-traves-redes.</t>
    </r>
  </si>
  <si>
    <t xml:space="preserve">Desarrollar una campaña en redes sociales para divulgar los trámites en línea que tiene el  Ministerio de Relaciones Exteriores. </t>
  </si>
  <si>
    <t xml:space="preserve">De acuerdo con la evidencia suministrada  a través de un documento en Word fueron remitidas las capturas de pantalla por el GIT Prensa y Comunicación Corporativa, donde  se visualiza publicaciones en las redes sociales y videos tutoriales para divulgar tanto los  trámites como los procedimientos de los trámites en línea del  Ministerio de Relaciones Exteriores, de los cuales se evidenciaron algunos ejemplos:
• Si usted está planeando ingresar a Colombia, consulte el siguiente abecé acerca de las visas Colombianas: bit.ly/AbeceVisasCol.
• Nuestro trámite de apostilla es 100% en línea, no necesita salir de su casa para apostillar. Entérese cómo aquí: http://www.cancilleria.gov.co/tramites_servicios/apostilla_legalizacion_en_linea </t>
  </si>
  <si>
    <t xml:space="preserve">Organizar ruedas de prensa para promover los temas estratégico del Ministerio de Relaciones Exteriores. </t>
  </si>
  <si>
    <t>De acuerdo con la evidencia suministrada por el GIT Prensa y Comunicación Corporativa, se verifican siete actas de asistencia a ruedas de prensa realizadas durante el segundo cuatrimestre de 2018, las cuales fueron registradas en el formato CO-FO-10 “Control de asistencia a medios de comunicación”, desarrollándose las siguientes temáticas:
1. Primera rueda de prensa del Canciller Carlos Holmes Trujillo 10/08/2018
2. Rueda de prensa Canciller Trujillo y Registrador Consulta Anticorrupción 11/08/2018
3. Rueda de prensa Canciller Trujillo tema Venezuela. 28/08/2018
4. Lanzamiento campaña Trata de Personas. 30/07/2018
5. Rueda de prensa nuevo pasaporte.11/07/2018 
6. Declaración a medios de los Cancilleres de Colombia y Francia. 27/07/2018
7.  Lanzamiento Ele Colombia (Becas para estudiar español en Colombia) :27/07/2018</t>
  </si>
  <si>
    <t>Automatizar, publicar y divulgar nuevos conjuntos de datos abiertos en el portal de datos abiertos del Estado colombiano www.datos.gov.co</t>
  </si>
  <si>
    <t>Dirección de Gestión de Información y  Tecnología</t>
  </si>
  <si>
    <t>De acuerdo con las evidencias reportadas por la Dirección de Gestión de Información y Tecnología, se evidencia la publicación para el segundo cuatrimestre de cuatro nuevos conjuntos de datos abiertos los cuales se pueden consultar en los siguientes enlaces: 
1. Expedición de trámites en el exterior: actualizado el 2/05/2018 https://www.datos.gov.co/browse?q=expedicion%20tramites%20en%20el%20exterior&amp;sortBy=relevance 
2. Asistencia brindada a connacionales en el Exterior: actualizada 26/06/ 2018 https://www.datos.gov.co/browse?q=Total%20asistencias%20brindadas%20a%20connacionales%20en%20el%20exterior%20por%20categor%C3%ADas&amp;sortBy=relevance.
3. Perfil aspirantes a la Carrera Diplomática y Consular: actualizada 26/06/2018 https://www.datos.gov.co/browse?q=Perfil%20de%20aspirantes%20a%20la%20carrera%20diplom%C3%A1tica%20y%20consular.&amp;sortBy=relevance.
4. Información clasificada y reservada del Ministerio de Relaciones Exteriores: actualizada 28/08/2018 https://www.datos.gov.co/browse?q=informacion%20clasificada%20y%20reservada%20del%20Ministerio%20de%20relaciones%20Exteriores&amp;sortBy=relevance</t>
  </si>
  <si>
    <t>Realizar seguimiento del nivel de implementación de la Ley 1712 de 2015 en el sitio web oficial del Ministerio de Relaciones Exteriores y su Fondo Rotatorio</t>
  </si>
  <si>
    <r>
      <t xml:space="preserve">La Oficina Asesora de Planeación remitió la realización de cuatro (4) seguimientos de la implementación de la Ley 1712 de 2014 en la página web de la entidad.
Se verificó una muestra de cada seguimiento según las matrices reportadas, evidenciándose lo siguiente: 
Categoría 4.1 Numeral  4.1.1 Normatividad de orden Nacional: se encuentra actualizado el Decreto Único Reglamentario del sector Administrativo de Relaciones Exteriores; Decretos Salarios; 
Numeral 4.3 Proyectos normativos  estado actualizado. Categoría 5  Presupuesto General
Numeral 5.1 tanto para el Ministerio como para su Fondo Rotatorio actualizado.
Numeral  5.2 Ejecución presupuestal histórica anual: Proyectos de Inversión, administrados por el Fondo Rotatorio del Ministerio de Relaciones Exteriores, se encuentran actualizados.
Se evidenció en el siguiente link http://www.cancilleria.gov.co/ministry/planeacion/plan-accion lo estipulado en los lineamientos del Decreto 612 del 4 de abril de 2018, por el cual se fijan directrices para la Integración de los planes institucionales y estratégicos al Plan de Acción por parte de las entidades del Estado y el deber de integrar los planes referidos en el Decreto al Plan de Acción y publicarlo en la página web.
</t>
    </r>
    <r>
      <rPr>
        <u/>
        <sz val="9"/>
        <color theme="1"/>
        <rFont val="Arial"/>
        <family val="2"/>
      </rPr>
      <t>Es necesario actualizar en la Categoría 5 numeral 5.3 Estados Financieros los balances correspondientes a los meses julio y agosto de 2018 del Ministerio de Relaciones Exteriores visualizado a través del siguiente enlace http://www.cancilleria.gov.co/balances-2018-0
Es preciso actualizar en la Categoría 6 Planeación, numeral 6.1 Políticas lineamientos y manuales literal G Plan Anticorrupción y atención al Ciudadano: el Mapa de Riesgos Integrado ( riesgos de Gestión y Corrupción) ya que se encuentra desactualizada en su versión, adicionalmente en el numeral 6.3 Programas y Proyectos en ejecución se encuentra desactualizado tanto los proyectos en ejecución como el informe de seguimiento a los proyectos de inversión, visualizado en el siguiente link: http://www.cancilleria.gov.co/sites/default/files/Fotos2016/asignacion_presupuestal_proyectos_de_inversion_2016.pdf
Es importante, que en la Categoría 2 Información de Interés, numeral 2.2 Estudios Investigaciones y otras Publicaciones, se actualicen las publicaciones : Estudios OIM con el apoyo de Colombia Nos Une y otras entidades como también los Colombianos en el exterior en la Política Migratoria reciente análisis del programa Colombia Nos Une entre otros, con el fin de dar cumplimiento a lo registrado en el numeral 2.2 "</t>
    </r>
    <r>
      <rPr>
        <i/>
        <u/>
        <sz val="9"/>
        <color theme="1"/>
        <rFont val="Arial"/>
        <family val="2"/>
      </rPr>
      <t>El Ministerio de Relaciones Exteriores y su Fondo Rotatorio informa que los estudios, investigaciones y otras publicaciones son actualizados anualmente</t>
    </r>
    <r>
      <rPr>
        <u/>
        <sz val="9"/>
        <color theme="1"/>
        <rFont val="Arial"/>
        <family val="2"/>
      </rPr>
      <t xml:space="preserve">".
</t>
    </r>
    <r>
      <rPr>
        <sz val="9"/>
        <color theme="1"/>
        <rFont val="Arial"/>
        <family val="2"/>
      </rPr>
      <t xml:space="preserve">
</t>
    </r>
    <r>
      <rPr>
        <u/>
        <sz val="9"/>
        <color theme="1"/>
        <rFont val="Arial"/>
        <family val="2"/>
      </rPr>
      <t>Es importante reiterar que la Ley descrita en la actividad es la Ley 1712 de 2014 y no de 2015 como se registró en la actividad, por lo cual  reiteramos la recomendación de realizar la corrección del año de la ley.</t>
    </r>
  </si>
  <si>
    <t xml:space="preserve">Desarrollar una estrategia de comunicaciones orientada al manejo de imagen institucional para dependencias y misiones de Colombia en el exterior. </t>
  </si>
  <si>
    <t xml:space="preserve">Grupo Interno de Trabajo de Prensa y Comunicación Corporativa </t>
  </si>
  <si>
    <t xml:space="preserve">El cumplimiento de esta actividad fue reportado el el seguimiento del primer cuatrimestre de 2018 </t>
  </si>
  <si>
    <t>Lineamientos de transparencia pasiva</t>
  </si>
  <si>
    <t xml:space="preserve">Publicar los informes trimestrales de PQRSDF del Ministerio de Relaciones Exteriores y su Fondo Rotatorio </t>
  </si>
  <si>
    <t>Verificada la página web de la Cancillería en el enlace http://www.cancilleria.gov.co/help/report/complaints, se evidencia la publicación de los informes correspondientes a las quejas y reclamos tramitadas y atendidas por el Ministerio de Relaciones Exteriores durante el IV trimestre de 2017 y el primer y segundo trimestre de 2018 y los tiempos de respuesta de PQRSDF.</t>
  </si>
  <si>
    <t>Divulgar los informes trimestrales de PQRSDF del Ministerio de Relaciones Exteriores y su Fondo Rotatorio a través de los diferentes canales de información dispuestos por el Ministerio</t>
  </si>
  <si>
    <t>De acuerdo con las evidencias suministradas como soporte por el área responsable de la actividad, se observa que el CIAC hace la socialización de la publicación del informe de PQRSDF del segundo trimestre 2018 a través de la red social Twitter con fecha del 23 de julio de 2018 y en la red Facebook e Instagram con fecha 13 de agosto de 2018.</t>
  </si>
  <si>
    <t>Elaboración de documentos de gestión</t>
  </si>
  <si>
    <t xml:space="preserve">Registrar las bases y bancos de datos en el Registro Nacional de Bases de Datos de la Superintendencia de Industria y Comercio </t>
  </si>
  <si>
    <t>Esta actividad esta programada para ser ejecutada durante el tercer cuatrimestre de 2018.</t>
  </si>
  <si>
    <t>Publicar la versión actualizada del Índice de Información Clasificada y Reservada del Ministerio de Relaciones Exteriores y su Fondo Rotatorio</t>
  </si>
  <si>
    <t>De acuerdo con las evidencias suministradas por la Dirección de Gestión de Información y  Tecnología, se observa que se encuentra disponible en el portal de datos abiertos el índice de información clasificada y reservada del Ministerio de Relaciones Exteriores, con fecha 28/08/2018 en el link https://www.datos.gov.co/Funci-n-p-blica/Indice-de-Informaci-n-Clasificada-y-Reservada-del-/xjb8-a22b, de acuerdo a los activos de información identificados.</t>
  </si>
  <si>
    <t>Actualizar el Programa de Gestión Documental del Ministerio de Relaciones Exteriores y su Fondo Rotatorio</t>
  </si>
  <si>
    <t xml:space="preserve">Dirección Administrativa y Financiera </t>
  </si>
  <si>
    <t>De acuerdo con las evidencias suministradas por la Dirección Administrativa y Financiera y verificado el Sistema Maestro se observa que se encuentra publicado y actualizado en el sistema maestro el programa de Gestión Documental del Ministerio de Relaciones Exteriores y su Fondo Rotatorio con código GD-PG-01 versión 1 de fecha 06 de junio de 2018, adicionalmente la respectiva sensibilización realizada en la intranet.</t>
  </si>
  <si>
    <t>Monitoreo del Acceso a la Información pública</t>
  </si>
  <si>
    <t>Elaborar y publicar el informe de solicitudes de acceso a la información del Ministerio de Relaciones Exteriores y su Fondo Rotatorio</t>
  </si>
  <si>
    <t>De acuerdo con las evidencias suministradas por el CIAC y verificada la página web de la Cancillería en el enlace: http://www.cancilleria.gov.co/help/report/procedures , se evidencia que se encuentran publicados los informes del segundo trimestre de solicitudes de acceso a la información pública que fueron atendidos por los diferentes canales dispuestos por el Ministerio de Relaciones Exteriores.</t>
  </si>
  <si>
    <t>Fomentar los mecanismos dispuestos por el Ministerio de Relaciones Exteriores y su Fondo Rotatorio para el optimo seguimiento de las PQRSDF remitidas por las partes interesadas</t>
  </si>
  <si>
    <t xml:space="preserve">Es importante mencionar que para esta actividad se modificó la fecha inicial de la actividad del 1 de mayo de 2018 a 1 de septiembre de 2018 y la fecha final del 30 de julio de 2018 al 30 de octubre de 2018, con la justificación que la plataforma tecnológica PAPYR-EL se encuentra en fase de estabilización, está modificación se encuentra publicada en la página web de la Cancillería en el enlace http://www.cancilleria.gov.co/plan-anticorrupcion-y-atencion-al-ciudadano con fecha de 10 de agosto de 2018. por lo que esta actividad esta programada para ser ejecutada durante el tercer cuatrimestre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</si>
</sst>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name val="Arial"/>
      <family val="2"/>
    </font>
    <font>
      <sz val="10"/>
      <name val="Arial"/>
      <family val="2"/>
    </font>
    <font>
      <sz val="11"/>
      <color theme="1"/>
      <name val="Arial"/>
      <family val="2"/>
    </font>
    <font>
      <b/>
      <sz val="10"/>
      <name val="Arial"/>
      <family val="2"/>
    </font>
    <font>
      <sz val="10"/>
      <color theme="1"/>
      <name val="Arial"/>
      <family val="2"/>
    </font>
    <font>
      <sz val="9"/>
      <color theme="1"/>
      <name val="Arial"/>
      <family val="2"/>
    </font>
    <font>
      <sz val="10"/>
      <color theme="1"/>
      <name val="Calibri"/>
      <family val="2"/>
      <scheme val="minor"/>
    </font>
    <font>
      <sz val="11"/>
      <color theme="1"/>
      <name val="Calibri"/>
      <family val="2"/>
      <scheme val="minor"/>
    </font>
    <font>
      <b/>
      <sz val="10"/>
      <color rgb="FF203764"/>
      <name val="Arial"/>
      <family val="2"/>
    </font>
    <font>
      <b/>
      <sz val="11"/>
      <color rgb="FF000000"/>
      <name val="Arial"/>
      <family val="2"/>
    </font>
    <font>
      <b/>
      <sz val="11"/>
      <color rgb="FFFF0000"/>
      <name val="Arial"/>
      <family val="2"/>
    </font>
    <font>
      <sz val="8"/>
      <color theme="1"/>
      <name val="Arial Narrow"/>
      <family val="2"/>
    </font>
    <font>
      <b/>
      <sz val="8"/>
      <color theme="1"/>
      <name val="Arial Narrow"/>
      <family val="2"/>
    </font>
    <font>
      <b/>
      <sz val="10"/>
      <color indexed="8"/>
      <name val="Arial Narrow"/>
      <family val="2"/>
    </font>
    <font>
      <sz val="8"/>
      <color theme="1"/>
      <name val="Calibri"/>
      <family val="2"/>
      <scheme val="minor"/>
    </font>
    <font>
      <b/>
      <sz val="8"/>
      <color indexed="8"/>
      <name val="Arial Narrow"/>
      <family val="2"/>
    </font>
    <font>
      <sz val="9"/>
      <color indexed="8"/>
      <name val="Arial"/>
      <family val="2"/>
    </font>
    <font>
      <sz val="9"/>
      <color rgb="FF000000"/>
      <name val="Arial"/>
      <family val="2"/>
    </font>
    <font>
      <sz val="9"/>
      <name val="Arial"/>
      <family val="2"/>
    </font>
    <font>
      <sz val="8"/>
      <color indexed="8"/>
      <name val="Arial"/>
      <family val="2"/>
    </font>
    <font>
      <u/>
      <sz val="9"/>
      <color rgb="FF000000"/>
      <name val="Arial"/>
      <family val="2"/>
    </font>
    <font>
      <i/>
      <sz val="9"/>
      <color rgb="FF000000"/>
      <name val="Arial"/>
      <family val="2"/>
    </font>
    <font>
      <sz val="9"/>
      <name val="Arial Narrow"/>
      <family val="2"/>
    </font>
    <font>
      <u/>
      <sz val="9"/>
      <color theme="1"/>
      <name val="Arial"/>
      <family val="2"/>
    </font>
    <font>
      <u/>
      <sz val="9"/>
      <name val="Arial Narrow"/>
      <family val="2"/>
    </font>
    <font>
      <u/>
      <sz val="9"/>
      <name val="Arial"/>
      <family val="2"/>
    </font>
    <font>
      <b/>
      <sz val="9"/>
      <color theme="1"/>
      <name val="Arial"/>
      <family val="2"/>
    </font>
    <font>
      <i/>
      <u/>
      <sz val="9"/>
      <color theme="1"/>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8" fillId="0" borderId="0" applyFont="0" applyFill="0" applyBorder="0" applyAlignment="0" applyProtection="0"/>
    <xf numFmtId="0" fontId="2" fillId="0" borderId="0"/>
    <xf numFmtId="0" fontId="2" fillId="0" borderId="0"/>
  </cellStyleXfs>
  <cellXfs count="77">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0" xfId="0" applyFont="1" applyFill="1"/>
    <xf numFmtId="0" fontId="0" fillId="0" borderId="0" xfId="0" applyFont="1"/>
    <xf numFmtId="14" fontId="1" fillId="0" borderId="0" xfId="0" applyNumberFormat="1" applyFont="1" applyFill="1" applyBorder="1" applyAlignment="1">
      <alignment horizontal="center" vertical="center" wrapText="1"/>
    </xf>
    <xf numFmtId="0" fontId="5" fillId="0" borderId="0" xfId="0" applyFont="1" applyFill="1"/>
    <xf numFmtId="0" fontId="4" fillId="0" borderId="0" xfId="0" applyFont="1" applyFill="1" applyBorder="1" applyAlignment="1">
      <alignment vertical="center"/>
    </xf>
    <xf numFmtId="0" fontId="5" fillId="0" borderId="0" xfId="0" applyFont="1"/>
    <xf numFmtId="0" fontId="5" fillId="0" borderId="0" xfId="0" applyFont="1" applyAlignment="1">
      <alignment horizontal="center"/>
    </xf>
    <xf numFmtId="0" fontId="6" fillId="0" borderId="0" xfId="0" applyFont="1" applyAlignment="1">
      <alignment horizontal="center" vertical="center"/>
    </xf>
    <xf numFmtId="0" fontId="7"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Font="1" applyFill="1"/>
    <xf numFmtId="0" fontId="9" fillId="4" borderId="1" xfId="0" applyFont="1" applyFill="1" applyBorder="1" applyAlignment="1">
      <alignment horizontal="center" vertical="center" wrapText="1"/>
    </xf>
    <xf numFmtId="0" fontId="0" fillId="0" borderId="0" xfId="0" applyAlignment="1">
      <alignment horizontal="center"/>
    </xf>
    <xf numFmtId="0" fontId="12" fillId="0" borderId="0" xfId="0" applyFont="1" applyFill="1" applyBorder="1" applyAlignment="1" applyProtection="1">
      <alignment horizontal="center" vertical="center" wrapText="1"/>
    </xf>
    <xf numFmtId="0" fontId="0" fillId="0" borderId="0" xfId="0" applyAlignment="1">
      <alignment horizontal="center" vertical="center"/>
    </xf>
    <xf numFmtId="0" fontId="15" fillId="0" borderId="0" xfId="0" applyFont="1" applyAlignment="1">
      <alignment horizontal="center" vertical="center"/>
    </xf>
    <xf numFmtId="0" fontId="17" fillId="0" borderId="1" xfId="0" applyFont="1" applyFill="1" applyBorder="1" applyAlignment="1" applyProtection="1">
      <alignment horizontal="left" vertical="center" wrapText="1"/>
    </xf>
    <xf numFmtId="14" fontId="17"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8" fillId="4" borderId="1" xfId="0" applyFont="1" applyFill="1" applyBorder="1" applyAlignment="1">
      <alignment vertical="center" wrapText="1"/>
    </xf>
    <xf numFmtId="0" fontId="6"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horizontal="center"/>
    </xf>
    <xf numFmtId="0" fontId="16" fillId="3" borderId="2" xfId="2" applyFont="1" applyFill="1" applyBorder="1" applyAlignment="1" applyProtection="1">
      <alignment horizontal="center" vertical="center" wrapText="1"/>
    </xf>
    <xf numFmtId="0" fontId="16" fillId="3" borderId="1" xfId="2" applyFont="1" applyFill="1" applyBorder="1" applyAlignment="1" applyProtection="1">
      <alignment horizontal="center" vertical="center" wrapText="1"/>
    </xf>
    <xf numFmtId="0" fontId="7" fillId="0" borderId="0" xfId="0" applyFont="1" applyFill="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0" xfId="0" applyFont="1" applyFill="1" applyAlignment="1">
      <alignment vertical="center"/>
    </xf>
    <xf numFmtId="0" fontId="7" fillId="0" borderId="0" xfId="0" applyFont="1" applyAlignment="1">
      <alignment vertical="center"/>
    </xf>
    <xf numFmtId="0" fontId="0" fillId="0" borderId="0" xfId="0" applyFont="1" applyAlignment="1">
      <alignment vertical="center"/>
    </xf>
    <xf numFmtId="0" fontId="6" fillId="4" borderId="1" xfId="0" applyFont="1" applyFill="1" applyBorder="1" applyAlignment="1">
      <alignment horizontal="left" vertical="center" wrapText="1"/>
    </xf>
    <xf numFmtId="9" fontId="19"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9" fontId="6"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9" fontId="6" fillId="4" borderId="1" xfId="1" applyFont="1" applyFill="1" applyBorder="1" applyAlignment="1">
      <alignment horizontal="center" vertical="center" wrapText="1"/>
    </xf>
    <xf numFmtId="9" fontId="19" fillId="0" borderId="1" xfId="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14" fontId="20" fillId="0" borderId="1" xfId="0" applyNumberFormat="1"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9" fontId="23" fillId="4" borderId="1" xfId="0" applyNumberFormat="1" applyFont="1" applyFill="1" applyBorder="1" applyAlignment="1">
      <alignment horizontal="center" vertical="center" wrapText="1"/>
    </xf>
    <xf numFmtId="0" fontId="23"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10" fillId="0" borderId="0" xfId="0" applyFont="1" applyAlignment="1">
      <alignment horizontal="center"/>
    </xf>
    <xf numFmtId="0" fontId="4"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4" fillId="5" borderId="2" xfId="2" applyFont="1" applyFill="1" applyBorder="1" applyAlignment="1" applyProtection="1">
      <alignment horizontal="center" vertical="center" wrapText="1"/>
    </xf>
    <xf numFmtId="0" fontId="14" fillId="5" borderId="4" xfId="2"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4" fillId="5" borderId="3" xfId="2" applyFont="1"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colors>
    <mruColors>
      <color rgb="FFF274E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sharepoint.com/2017/525%20Seguimientos%20de%20Ley/1097%20Sistemas%20de%20Informaci&#243;n/PAAC/2%20seguimiento%202017/II%20SEGUIMIENTO%20-%20OAP/SC-FO-107%20FORMULACI&#211;N%20Y%20SEGUIMIENTO%20DE%20LA%20ESTRATEGIA%20DE%20RACIONALIZACI&#211;N%20DE%20TR&#193;MITESV12017-08-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egundo%20borrador%20%20FORMULACION%20Y%20SEGUIMIENTO%20DEL%20PAAC%20V22017-11-16%20(0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0de%20Copia%20de%20MATRIZ%20ACTIVIDADES%20CONTRATOS%20(0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FORMULACION%20DEL%20PAAC%20(Equipo%20Calidad)%20Vigencia%202018%2027-11-2017%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20(0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00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LAN%20DE%20ATENCION%20AL%20CIUDADANO%20V.._.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MATRIZ%20ACTIVIDADES%20CIAC%20(0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radab/AppData/Local/Microsoft/Windows/INetCache/Content.Outlook/RCFCQEWG/FORMULACION%20Y%20SEGUIMIENTO%20DEL%20PAAC%20Vigencia%202018%20(24-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LAN_ANTICORRUPCION_DDIF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20DIESA%20Re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20(0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AAC_CNU_2018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FORMULACI&#211;N%20%20PAA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ISTORIAL DE CAMBIOS"/>
      <sheetName val="FORMATO"/>
      <sheetName val="INSTRUCTIVO"/>
    </sheetNames>
    <sheetDataSet>
      <sheetData sheetId="0" refreshError="1"/>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ISTORIAL DE CAMBIOS"/>
      <sheetName val="FORMATO"/>
      <sheetName val="INSTRUCTIVO"/>
    </sheetNames>
    <sheetDataSet>
      <sheetData sheetId="0" refreshError="1"/>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ISTORIAL DE CAMBIOS"/>
      <sheetName val="FORMATO"/>
      <sheetName val="INSTRUCTIVO"/>
    </sheetNames>
    <sheetDataSet>
      <sheetData sheetId="0" refreshError="1"/>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LISTADO"/>
      <sheetName val="INSTRUCTIVO"/>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zoomScale="89" zoomScaleNormal="89" workbookViewId="0">
      <selection activeCell="H7" sqref="H7"/>
    </sheetView>
  </sheetViews>
  <sheetFormatPr baseColWidth="10" defaultRowHeight="15" x14ac:dyDescent="0.25"/>
  <cols>
    <col min="1" max="1" width="3.5703125" style="5" customWidth="1"/>
    <col min="2" max="2" width="14.7109375" style="5" customWidth="1"/>
    <col min="3" max="3" width="17.28515625" style="5" customWidth="1"/>
    <col min="4" max="4" width="28.7109375" style="5" customWidth="1"/>
    <col min="5" max="5" width="17.5703125" style="5" customWidth="1"/>
    <col min="6" max="6" width="14.5703125" style="5" customWidth="1"/>
    <col min="7" max="7" width="8" style="5" customWidth="1"/>
    <col min="8" max="8" width="90.140625" style="5" customWidth="1"/>
    <col min="9" max="9" width="13.7109375" style="29" customWidth="1"/>
    <col min="10" max="10" width="21.140625" style="5" customWidth="1"/>
    <col min="11" max="16384" width="11.42578125" style="5"/>
  </cols>
  <sheetData>
    <row r="1" spans="1:9" s="1" customFormat="1" x14ac:dyDescent="0.25">
      <c r="A1" s="58" t="s">
        <v>16</v>
      </c>
      <c r="B1" s="58"/>
      <c r="C1" s="58"/>
      <c r="D1" s="58"/>
      <c r="E1" s="58"/>
      <c r="F1" s="58"/>
      <c r="G1" s="58"/>
      <c r="H1" s="58"/>
      <c r="I1" s="28"/>
    </row>
    <row r="2" spans="1:9" s="1" customFormat="1" x14ac:dyDescent="0.25">
      <c r="A2" s="58" t="s">
        <v>35</v>
      </c>
      <c r="B2" s="58"/>
      <c r="C2" s="58"/>
      <c r="D2" s="58"/>
      <c r="E2" s="58"/>
      <c r="F2" s="58"/>
      <c r="G2" s="58"/>
      <c r="H2" s="58"/>
      <c r="I2" s="28"/>
    </row>
    <row r="3" spans="1:9" s="1" customFormat="1" x14ac:dyDescent="0.25">
      <c r="A3" s="58" t="s">
        <v>61</v>
      </c>
      <c r="B3" s="58"/>
      <c r="C3" s="58"/>
      <c r="D3" s="58"/>
      <c r="E3" s="58"/>
      <c r="F3" s="58"/>
      <c r="G3" s="58"/>
      <c r="H3" s="58"/>
      <c r="I3" s="28"/>
    </row>
    <row r="4" spans="1:9" s="1" customFormat="1" x14ac:dyDescent="0.25">
      <c r="A4" s="58" t="s">
        <v>62</v>
      </c>
      <c r="B4" s="58"/>
      <c r="C4" s="58"/>
      <c r="D4" s="58"/>
      <c r="E4" s="58"/>
      <c r="F4" s="58"/>
      <c r="G4" s="58"/>
      <c r="H4" s="58"/>
      <c r="I4" s="28"/>
    </row>
    <row r="5" spans="1:9" s="1" customFormat="1" x14ac:dyDescent="0.25">
      <c r="A5" s="6"/>
      <c r="B5" s="6"/>
      <c r="C5" s="6"/>
      <c r="D5" s="6"/>
      <c r="E5" s="6"/>
      <c r="F5" s="6"/>
      <c r="I5" s="28"/>
    </row>
    <row r="6" spans="1:9" ht="35.25" customHeight="1" x14ac:dyDescent="0.25">
      <c r="A6" s="59" t="s">
        <v>5</v>
      </c>
      <c r="B6" s="59"/>
      <c r="C6" s="59"/>
      <c r="D6" s="59"/>
      <c r="E6" s="59"/>
      <c r="F6" s="59"/>
      <c r="G6" s="60" t="s">
        <v>63</v>
      </c>
      <c r="H6" s="61"/>
      <c r="I6" s="62"/>
    </row>
    <row r="7" spans="1:9" ht="25.5" x14ac:dyDescent="0.25">
      <c r="A7" s="13"/>
      <c r="B7" s="14" t="s">
        <v>0</v>
      </c>
      <c r="C7" s="14" t="s">
        <v>1</v>
      </c>
      <c r="D7" s="14" t="s">
        <v>2</v>
      </c>
      <c r="E7" s="14" t="s">
        <v>3</v>
      </c>
      <c r="F7" s="14" t="s">
        <v>4</v>
      </c>
      <c r="G7" s="16" t="s">
        <v>14</v>
      </c>
      <c r="H7" s="16" t="s">
        <v>15</v>
      </c>
      <c r="I7" s="26" t="s">
        <v>19</v>
      </c>
    </row>
    <row r="8" spans="1:9" s="4" customFormat="1" ht="96.75" customHeight="1" x14ac:dyDescent="0.2">
      <c r="A8" s="35">
        <v>1</v>
      </c>
      <c r="B8" s="35" t="s">
        <v>164</v>
      </c>
      <c r="C8" s="35" t="s">
        <v>165</v>
      </c>
      <c r="D8" s="35" t="s">
        <v>166</v>
      </c>
      <c r="E8" s="35">
        <v>1</v>
      </c>
      <c r="F8" s="35" t="s">
        <v>107</v>
      </c>
      <c r="G8" s="55">
        <v>1</v>
      </c>
      <c r="H8" s="56" t="s">
        <v>159</v>
      </c>
      <c r="I8" s="57" t="s">
        <v>18</v>
      </c>
    </row>
    <row r="9" spans="1:9" s="4" customFormat="1" ht="72" x14ac:dyDescent="0.2">
      <c r="A9" s="35">
        <v>2</v>
      </c>
      <c r="B9" s="35" t="s">
        <v>164</v>
      </c>
      <c r="C9" s="35" t="s">
        <v>167</v>
      </c>
      <c r="D9" s="35" t="s">
        <v>168</v>
      </c>
      <c r="E9" s="35">
        <v>1</v>
      </c>
      <c r="F9" s="35" t="s">
        <v>107</v>
      </c>
      <c r="G9" s="55">
        <v>1</v>
      </c>
      <c r="H9" s="56" t="s">
        <v>160</v>
      </c>
      <c r="I9" s="57" t="s">
        <v>18</v>
      </c>
    </row>
    <row r="10" spans="1:9" s="4" customFormat="1" ht="84" x14ac:dyDescent="0.2">
      <c r="A10" s="35">
        <v>3</v>
      </c>
      <c r="B10" s="35" t="s">
        <v>164</v>
      </c>
      <c r="C10" s="35" t="s">
        <v>169</v>
      </c>
      <c r="D10" s="35" t="s">
        <v>170</v>
      </c>
      <c r="E10" s="35">
        <v>1</v>
      </c>
      <c r="F10" s="35" t="s">
        <v>107</v>
      </c>
      <c r="G10" s="55">
        <v>1</v>
      </c>
      <c r="H10" s="56" t="s">
        <v>161</v>
      </c>
      <c r="I10" s="57" t="s">
        <v>18</v>
      </c>
    </row>
    <row r="11" spans="1:9" s="4" customFormat="1" ht="72" x14ac:dyDescent="0.2">
      <c r="A11" s="35">
        <v>4</v>
      </c>
      <c r="B11" s="35" t="s">
        <v>164</v>
      </c>
      <c r="C11" s="35" t="s">
        <v>169</v>
      </c>
      <c r="D11" s="35" t="s">
        <v>171</v>
      </c>
      <c r="E11" s="41">
        <v>1</v>
      </c>
      <c r="F11" s="35" t="s">
        <v>107</v>
      </c>
      <c r="G11" s="55">
        <v>1</v>
      </c>
      <c r="H11" s="56" t="s">
        <v>161</v>
      </c>
      <c r="I11" s="57" t="s">
        <v>18</v>
      </c>
    </row>
    <row r="12" spans="1:9" s="4" customFormat="1" ht="84" x14ac:dyDescent="0.2">
      <c r="A12" s="35">
        <v>5</v>
      </c>
      <c r="B12" s="35" t="s">
        <v>164</v>
      </c>
      <c r="C12" s="35" t="s">
        <v>169</v>
      </c>
      <c r="D12" s="35" t="s">
        <v>172</v>
      </c>
      <c r="E12" s="41">
        <v>1</v>
      </c>
      <c r="F12" s="35" t="s">
        <v>107</v>
      </c>
      <c r="G12" s="55">
        <v>1</v>
      </c>
      <c r="H12" s="56" t="s">
        <v>161</v>
      </c>
      <c r="I12" s="57" t="s">
        <v>18</v>
      </c>
    </row>
    <row r="13" spans="1:9" s="4" customFormat="1" ht="72" x14ac:dyDescent="0.2">
      <c r="A13" s="35">
        <v>6</v>
      </c>
      <c r="B13" s="35" t="s">
        <v>164</v>
      </c>
      <c r="C13" s="35" t="s">
        <v>169</v>
      </c>
      <c r="D13" s="35" t="s">
        <v>173</v>
      </c>
      <c r="E13" s="35">
        <v>1</v>
      </c>
      <c r="F13" s="35" t="s">
        <v>107</v>
      </c>
      <c r="G13" s="55">
        <v>1</v>
      </c>
      <c r="H13" s="56" t="s">
        <v>161</v>
      </c>
      <c r="I13" s="57" t="s">
        <v>18</v>
      </c>
    </row>
    <row r="14" spans="1:9" s="4" customFormat="1" ht="60" x14ac:dyDescent="0.2">
      <c r="A14" s="35">
        <v>7</v>
      </c>
      <c r="B14" s="35" t="s">
        <v>164</v>
      </c>
      <c r="C14" s="35" t="s">
        <v>169</v>
      </c>
      <c r="D14" s="35" t="s">
        <v>174</v>
      </c>
      <c r="E14" s="35">
        <v>1</v>
      </c>
      <c r="F14" s="35" t="s">
        <v>107</v>
      </c>
      <c r="G14" s="55">
        <v>1</v>
      </c>
      <c r="H14" s="56" t="s">
        <v>161</v>
      </c>
      <c r="I14" s="57" t="s">
        <v>18</v>
      </c>
    </row>
    <row r="15" spans="1:9" s="15" customFormat="1" ht="117" x14ac:dyDescent="0.25">
      <c r="A15" s="35">
        <v>8</v>
      </c>
      <c r="B15" s="35" t="s">
        <v>164</v>
      </c>
      <c r="C15" s="35" t="s">
        <v>175</v>
      </c>
      <c r="D15" s="35" t="s">
        <v>176</v>
      </c>
      <c r="E15" s="35">
        <v>2</v>
      </c>
      <c r="F15" s="35" t="s">
        <v>107</v>
      </c>
      <c r="G15" s="55">
        <v>0.75</v>
      </c>
      <c r="H15" s="56" t="s">
        <v>162</v>
      </c>
      <c r="I15" s="57" t="s">
        <v>96</v>
      </c>
    </row>
    <row r="16" spans="1:9" s="15" customFormat="1" ht="108" x14ac:dyDescent="0.25">
      <c r="A16" s="35">
        <v>9</v>
      </c>
      <c r="B16" s="35" t="s">
        <v>164</v>
      </c>
      <c r="C16" s="35" t="s">
        <v>175</v>
      </c>
      <c r="D16" s="35" t="s">
        <v>177</v>
      </c>
      <c r="E16" s="35">
        <v>2</v>
      </c>
      <c r="F16" s="35" t="s">
        <v>107</v>
      </c>
      <c r="G16" s="55">
        <v>0.75</v>
      </c>
      <c r="H16" s="56" t="s">
        <v>184</v>
      </c>
      <c r="I16" s="57" t="s">
        <v>96</v>
      </c>
    </row>
    <row r="17" spans="1:9" ht="94.5" x14ac:dyDescent="0.25">
      <c r="A17" s="35">
        <v>10</v>
      </c>
      <c r="B17" s="35" t="s">
        <v>164</v>
      </c>
      <c r="C17" s="35" t="s">
        <v>175</v>
      </c>
      <c r="D17" s="35" t="s">
        <v>171</v>
      </c>
      <c r="E17" s="41">
        <v>1</v>
      </c>
      <c r="F17" s="35" t="s">
        <v>107</v>
      </c>
      <c r="G17" s="55">
        <v>0.75</v>
      </c>
      <c r="H17" s="56" t="s">
        <v>185</v>
      </c>
      <c r="I17" s="57" t="s">
        <v>96</v>
      </c>
    </row>
    <row r="18" spans="1:9" ht="96" x14ac:dyDescent="0.25">
      <c r="A18" s="35">
        <v>11</v>
      </c>
      <c r="B18" s="35" t="s">
        <v>164</v>
      </c>
      <c r="C18" s="35" t="s">
        <v>175</v>
      </c>
      <c r="D18" s="35" t="s">
        <v>178</v>
      </c>
      <c r="E18" s="41">
        <v>1</v>
      </c>
      <c r="F18" s="35" t="s">
        <v>107</v>
      </c>
      <c r="G18" s="55">
        <v>0.75</v>
      </c>
      <c r="H18" s="56" t="s">
        <v>186</v>
      </c>
      <c r="I18" s="57" t="s">
        <v>96</v>
      </c>
    </row>
    <row r="19" spans="1:9" ht="108" x14ac:dyDescent="0.25">
      <c r="A19" s="35">
        <v>12</v>
      </c>
      <c r="B19" s="35" t="s">
        <v>164</v>
      </c>
      <c r="C19" s="35" t="s">
        <v>175</v>
      </c>
      <c r="D19" s="35" t="s">
        <v>179</v>
      </c>
      <c r="E19" s="35">
        <v>2</v>
      </c>
      <c r="F19" s="35" t="s">
        <v>107</v>
      </c>
      <c r="G19" s="55">
        <v>0.75</v>
      </c>
      <c r="H19" s="56" t="s">
        <v>187</v>
      </c>
      <c r="I19" s="57" t="s">
        <v>96</v>
      </c>
    </row>
    <row r="20" spans="1:9" ht="94.5" x14ac:dyDescent="0.25">
      <c r="A20" s="35">
        <v>13</v>
      </c>
      <c r="B20" s="35" t="s">
        <v>164</v>
      </c>
      <c r="C20" s="35" t="s">
        <v>175</v>
      </c>
      <c r="D20" s="35" t="s">
        <v>180</v>
      </c>
      <c r="E20" s="35">
        <v>2</v>
      </c>
      <c r="F20" s="35" t="s">
        <v>107</v>
      </c>
      <c r="G20" s="55">
        <v>0.75</v>
      </c>
      <c r="H20" s="56" t="s">
        <v>188</v>
      </c>
      <c r="I20" s="57" t="s">
        <v>96</v>
      </c>
    </row>
    <row r="21" spans="1:9" ht="81" x14ac:dyDescent="0.25">
      <c r="A21" s="35">
        <v>14</v>
      </c>
      <c r="B21" s="35" t="s">
        <v>164</v>
      </c>
      <c r="C21" s="35" t="s">
        <v>181</v>
      </c>
      <c r="D21" s="35" t="s">
        <v>182</v>
      </c>
      <c r="E21" s="35">
        <v>3</v>
      </c>
      <c r="F21" s="35" t="s">
        <v>183</v>
      </c>
      <c r="G21" s="55">
        <v>0.66</v>
      </c>
      <c r="H21" s="56" t="s">
        <v>163</v>
      </c>
      <c r="I21" s="57" t="s">
        <v>96</v>
      </c>
    </row>
    <row r="22" spans="1:9" x14ac:dyDescent="0.25">
      <c r="I22" s="5"/>
    </row>
  </sheetData>
  <mergeCells count="6">
    <mergeCell ref="A1:H1"/>
    <mergeCell ref="A2:H2"/>
    <mergeCell ref="A3:H3"/>
    <mergeCell ref="A4:H4"/>
    <mergeCell ref="A6:F6"/>
    <mergeCell ref="G6:I6"/>
  </mergeCells>
  <dataValidations count="1">
    <dataValidation type="list" allowBlank="1" showInputMessage="1" showErrorMessage="1" sqref="C8:C20" xr:uid="{06575EFD-8D39-4711-81D9-1BC9F860D225}">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DF586E8-5F5F-4CD4-8C8B-E32BBD4E5605}">
          <x14:formula1>
            <xm:f>'C:\Users\epradab\AppData\Local\Microsoft\Windows\INetCache\Content.Outlook\RCFCQEWG\[FORMULACION Y SEGUIMIENTO DEL PAAC Vigencia 2018 (24-11-2017).xlsx]Hoja2'!#REF!</xm:f>
          </x14:formula1>
          <xm:sqref>B8:B20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topLeftCell="G4" zoomScale="91" zoomScaleNormal="91" workbookViewId="0">
      <selection activeCell="M9" sqref="M9"/>
    </sheetView>
  </sheetViews>
  <sheetFormatPr baseColWidth="10" defaultRowHeight="12.75" x14ac:dyDescent="0.2"/>
  <cols>
    <col min="1" max="1" width="3.42578125" style="11" customWidth="1"/>
    <col min="2" max="2" width="17.7109375" style="9" customWidth="1"/>
    <col min="3" max="3" width="30" style="9" customWidth="1"/>
    <col min="4" max="4" width="33.7109375" style="9" customWidth="1"/>
    <col min="5" max="5" width="33.42578125" style="9" customWidth="1"/>
    <col min="6" max="6" width="29" style="9" bestFit="1" customWidth="1"/>
    <col min="7" max="7" width="22" style="9" bestFit="1" customWidth="1"/>
    <col min="8" max="8" width="12.85546875" style="10" bestFit="1" customWidth="1"/>
    <col min="9" max="9" width="20.85546875" style="9" bestFit="1" customWidth="1"/>
    <col min="10" max="10" width="19.7109375" style="9" customWidth="1"/>
    <col min="11" max="11" width="17.85546875" style="9" bestFit="1" customWidth="1"/>
    <col min="12" max="12" width="14.42578125" style="9" customWidth="1"/>
    <col min="13" max="13" width="81.85546875" style="9" customWidth="1"/>
    <col min="14" max="14" width="12" style="9" customWidth="1"/>
    <col min="15" max="16384" width="11.42578125" style="9"/>
  </cols>
  <sheetData>
    <row r="1" spans="1:14" s="8" customFormat="1" ht="15" x14ac:dyDescent="0.25">
      <c r="A1" s="58" t="s">
        <v>16</v>
      </c>
      <c r="B1" s="58"/>
      <c r="C1" s="58"/>
      <c r="D1" s="58"/>
      <c r="E1" s="58"/>
      <c r="F1" s="58"/>
      <c r="G1" s="58"/>
      <c r="H1" s="58"/>
      <c r="I1" s="58"/>
      <c r="J1" s="58"/>
      <c r="K1" s="58"/>
      <c r="L1" s="58"/>
      <c r="M1" s="58"/>
      <c r="N1" s="58"/>
    </row>
    <row r="2" spans="1:14" s="8" customFormat="1" ht="15" x14ac:dyDescent="0.25">
      <c r="A2" s="58" t="s">
        <v>35</v>
      </c>
      <c r="B2" s="58"/>
      <c r="C2" s="58"/>
      <c r="D2" s="58"/>
      <c r="E2" s="58"/>
      <c r="F2" s="58"/>
      <c r="G2" s="58"/>
      <c r="H2" s="58"/>
      <c r="I2" s="58"/>
      <c r="J2" s="58"/>
      <c r="K2" s="58"/>
      <c r="L2" s="58"/>
      <c r="M2" s="58"/>
      <c r="N2" s="58"/>
    </row>
    <row r="3" spans="1:14" s="8" customFormat="1" ht="15" x14ac:dyDescent="0.25">
      <c r="A3" s="58" t="s">
        <v>61</v>
      </c>
      <c r="B3" s="58"/>
      <c r="C3" s="58"/>
      <c r="D3" s="58"/>
      <c r="E3" s="58"/>
      <c r="F3" s="58"/>
      <c r="G3" s="58"/>
      <c r="H3" s="58"/>
      <c r="I3" s="58"/>
      <c r="J3" s="58"/>
      <c r="K3" s="58"/>
      <c r="L3" s="58"/>
      <c r="M3" s="58"/>
      <c r="N3" s="58"/>
    </row>
    <row r="4" spans="1:14" s="8" customFormat="1" ht="15" x14ac:dyDescent="0.25">
      <c r="A4" s="58" t="s">
        <v>62</v>
      </c>
      <c r="B4" s="58"/>
      <c r="C4" s="58"/>
      <c r="D4" s="58"/>
      <c r="E4" s="58"/>
      <c r="F4" s="58"/>
      <c r="G4" s="58"/>
      <c r="H4" s="58"/>
      <c r="I4" s="58"/>
      <c r="J4" s="58"/>
      <c r="K4" s="58"/>
      <c r="L4" s="58"/>
      <c r="M4" s="58"/>
      <c r="N4" s="58"/>
    </row>
    <row r="5" spans="1:14" s="8" customFormat="1" ht="15" x14ac:dyDescent="0.25">
      <c r="A5" s="73" t="s">
        <v>36</v>
      </c>
      <c r="B5" s="74"/>
      <c r="C5" s="74"/>
      <c r="D5" s="74"/>
      <c r="E5" s="74"/>
      <c r="F5" s="74"/>
      <c r="G5" s="74"/>
      <c r="H5" s="74"/>
      <c r="I5" s="74"/>
      <c r="J5" s="74"/>
      <c r="K5" s="74"/>
      <c r="L5" s="74"/>
      <c r="M5" s="74"/>
      <c r="N5" s="74"/>
    </row>
    <row r="7" spans="1:14" ht="12.75" customHeight="1" x14ac:dyDescent="0.2">
      <c r="A7" s="18"/>
      <c r="B7" s="65" t="s">
        <v>20</v>
      </c>
      <c r="C7" s="66"/>
      <c r="D7" s="66"/>
      <c r="E7" s="66"/>
      <c r="F7" s="66"/>
      <c r="G7" s="66"/>
      <c r="H7" s="66"/>
      <c r="I7" s="66"/>
      <c r="J7" s="66"/>
      <c r="K7" s="67"/>
      <c r="L7" s="69" t="s">
        <v>63</v>
      </c>
      <c r="M7" s="70"/>
      <c r="N7" s="70"/>
    </row>
    <row r="8" spans="1:14" ht="15" customHeight="1" x14ac:dyDescent="0.2">
      <c r="A8" s="19"/>
      <c r="B8" s="63" t="s">
        <v>21</v>
      </c>
      <c r="C8" s="64"/>
      <c r="D8" s="63" t="s">
        <v>6</v>
      </c>
      <c r="E8" s="68"/>
      <c r="F8" s="64"/>
      <c r="G8" s="63" t="s">
        <v>7</v>
      </c>
      <c r="H8" s="68"/>
      <c r="I8" s="68"/>
      <c r="J8" s="68"/>
      <c r="K8" s="64"/>
      <c r="L8" s="71"/>
      <c r="M8" s="72"/>
      <c r="N8" s="72"/>
    </row>
    <row r="9" spans="1:14" ht="48.75" customHeight="1" x14ac:dyDescent="0.2">
      <c r="A9" s="20"/>
      <c r="B9" s="30" t="s">
        <v>22</v>
      </c>
      <c r="C9" s="30" t="s">
        <v>23</v>
      </c>
      <c r="D9" s="30" t="s">
        <v>24</v>
      </c>
      <c r="E9" s="31" t="s">
        <v>25</v>
      </c>
      <c r="F9" s="31" t="s">
        <v>26</v>
      </c>
      <c r="G9" s="31" t="s">
        <v>27</v>
      </c>
      <c r="H9" s="31" t="s">
        <v>28</v>
      </c>
      <c r="I9" s="31" t="s">
        <v>29</v>
      </c>
      <c r="J9" s="31" t="s">
        <v>30</v>
      </c>
      <c r="K9" s="31" t="s">
        <v>17</v>
      </c>
      <c r="L9" s="54" t="s">
        <v>14</v>
      </c>
      <c r="M9" s="54" t="s">
        <v>15</v>
      </c>
      <c r="N9" s="54" t="s">
        <v>19</v>
      </c>
    </row>
    <row r="10" spans="1:14" ht="108" x14ac:dyDescent="0.2">
      <c r="A10" s="33">
        <v>1</v>
      </c>
      <c r="B10" s="21" t="s">
        <v>38</v>
      </c>
      <c r="C10" s="21" t="s">
        <v>39</v>
      </c>
      <c r="D10" s="21" t="s">
        <v>40</v>
      </c>
      <c r="E10" s="21" t="s">
        <v>11</v>
      </c>
      <c r="F10" s="21" t="s">
        <v>65</v>
      </c>
      <c r="G10" s="23" t="s">
        <v>31</v>
      </c>
      <c r="H10" s="22">
        <v>43132</v>
      </c>
      <c r="I10" s="22">
        <v>43220</v>
      </c>
      <c r="J10" s="22">
        <v>43220</v>
      </c>
      <c r="K10" s="23" t="s">
        <v>12</v>
      </c>
      <c r="L10" s="43">
        <v>1</v>
      </c>
      <c r="M10" s="24" t="s">
        <v>66</v>
      </c>
      <c r="N10" s="25" t="s">
        <v>67</v>
      </c>
    </row>
    <row r="11" spans="1:14" ht="108" x14ac:dyDescent="0.2">
      <c r="A11" s="33">
        <v>2</v>
      </c>
      <c r="B11" s="21" t="s">
        <v>41</v>
      </c>
      <c r="C11" s="21" t="s">
        <v>39</v>
      </c>
      <c r="D11" s="21" t="s">
        <v>40</v>
      </c>
      <c r="E11" s="21" t="s">
        <v>11</v>
      </c>
      <c r="F11" s="21" t="s">
        <v>65</v>
      </c>
      <c r="G11" s="23" t="s">
        <v>31</v>
      </c>
      <c r="H11" s="22">
        <v>43132</v>
      </c>
      <c r="I11" s="22">
        <v>43220</v>
      </c>
      <c r="J11" s="22">
        <v>43220</v>
      </c>
      <c r="K11" s="23" t="s">
        <v>12</v>
      </c>
      <c r="L11" s="43">
        <v>1</v>
      </c>
      <c r="M11" s="24" t="s">
        <v>68</v>
      </c>
      <c r="N11" s="25" t="s">
        <v>67</v>
      </c>
    </row>
    <row r="12" spans="1:14" ht="108" x14ac:dyDescent="0.2">
      <c r="A12" s="33">
        <v>3</v>
      </c>
      <c r="B12" s="21" t="s">
        <v>42</v>
      </c>
      <c r="C12" s="21" t="s">
        <v>39</v>
      </c>
      <c r="D12" s="21" t="s">
        <v>40</v>
      </c>
      <c r="E12" s="21" t="s">
        <v>11</v>
      </c>
      <c r="F12" s="21" t="s">
        <v>65</v>
      </c>
      <c r="G12" s="23" t="s">
        <v>31</v>
      </c>
      <c r="H12" s="22">
        <v>43132</v>
      </c>
      <c r="I12" s="22">
        <v>43220</v>
      </c>
      <c r="J12" s="22">
        <v>43220</v>
      </c>
      <c r="K12" s="23" t="s">
        <v>12</v>
      </c>
      <c r="L12" s="43">
        <v>1</v>
      </c>
      <c r="M12" s="24" t="s">
        <v>69</v>
      </c>
      <c r="N12" s="25" t="s">
        <v>67</v>
      </c>
    </row>
    <row r="13" spans="1:14" ht="108" x14ac:dyDescent="0.2">
      <c r="A13" s="33">
        <v>4</v>
      </c>
      <c r="B13" s="21" t="s">
        <v>43</v>
      </c>
      <c r="C13" s="21" t="s">
        <v>39</v>
      </c>
      <c r="D13" s="21" t="s">
        <v>40</v>
      </c>
      <c r="E13" s="21" t="s">
        <v>11</v>
      </c>
      <c r="F13" s="21" t="s">
        <v>65</v>
      </c>
      <c r="G13" s="23" t="s">
        <v>31</v>
      </c>
      <c r="H13" s="22">
        <v>43132</v>
      </c>
      <c r="I13" s="22">
        <v>43220</v>
      </c>
      <c r="J13" s="22">
        <v>43220</v>
      </c>
      <c r="K13" s="23" t="s">
        <v>12</v>
      </c>
      <c r="L13" s="43">
        <v>1</v>
      </c>
      <c r="M13" s="24" t="s">
        <v>70</v>
      </c>
      <c r="N13" s="25" t="s">
        <v>67</v>
      </c>
    </row>
    <row r="14" spans="1:14" ht="108" x14ac:dyDescent="0.2">
      <c r="A14" s="33">
        <v>5</v>
      </c>
      <c r="B14" s="21" t="s">
        <v>44</v>
      </c>
      <c r="C14" s="21" t="s">
        <v>39</v>
      </c>
      <c r="D14" s="21" t="s">
        <v>40</v>
      </c>
      <c r="E14" s="21" t="s">
        <v>11</v>
      </c>
      <c r="F14" s="21" t="s">
        <v>65</v>
      </c>
      <c r="G14" s="23" t="s">
        <v>31</v>
      </c>
      <c r="H14" s="22">
        <v>43221</v>
      </c>
      <c r="I14" s="22">
        <v>43342</v>
      </c>
      <c r="J14" s="22">
        <v>43342</v>
      </c>
      <c r="K14" s="23" t="s">
        <v>12</v>
      </c>
      <c r="L14" s="43">
        <v>1</v>
      </c>
      <c r="M14" s="24" t="s">
        <v>71</v>
      </c>
      <c r="N14" s="25" t="s">
        <v>67</v>
      </c>
    </row>
    <row r="15" spans="1:14" ht="108" x14ac:dyDescent="0.2">
      <c r="A15" s="33">
        <v>6</v>
      </c>
      <c r="B15" s="21" t="s">
        <v>45</v>
      </c>
      <c r="C15" s="21" t="s">
        <v>39</v>
      </c>
      <c r="D15" s="21" t="s">
        <v>40</v>
      </c>
      <c r="E15" s="21" t="s">
        <v>11</v>
      </c>
      <c r="F15" s="21" t="s">
        <v>65</v>
      </c>
      <c r="G15" s="23" t="s">
        <v>31</v>
      </c>
      <c r="H15" s="22">
        <v>43344</v>
      </c>
      <c r="I15" s="22">
        <v>43373</v>
      </c>
      <c r="J15" s="22">
        <v>43373</v>
      </c>
      <c r="K15" s="23" t="s">
        <v>12</v>
      </c>
      <c r="L15" s="43">
        <v>0</v>
      </c>
      <c r="M15" s="24" t="s">
        <v>72</v>
      </c>
      <c r="N15" s="25" t="s">
        <v>60</v>
      </c>
    </row>
    <row r="16" spans="1:14" ht="72" x14ac:dyDescent="0.2">
      <c r="A16" s="33">
        <v>7</v>
      </c>
      <c r="B16" s="21" t="s">
        <v>41</v>
      </c>
      <c r="C16" s="21" t="s">
        <v>46</v>
      </c>
      <c r="D16" s="21" t="s">
        <v>47</v>
      </c>
      <c r="E16" s="21" t="s">
        <v>11</v>
      </c>
      <c r="F16" s="21" t="s">
        <v>73</v>
      </c>
      <c r="G16" s="23" t="s">
        <v>31</v>
      </c>
      <c r="H16" s="22">
        <v>43221</v>
      </c>
      <c r="I16" s="22">
        <v>43342</v>
      </c>
      <c r="J16" s="22">
        <v>43342</v>
      </c>
      <c r="K16" s="23" t="s">
        <v>12</v>
      </c>
      <c r="L16" s="43">
        <v>1</v>
      </c>
      <c r="M16" s="24" t="s">
        <v>74</v>
      </c>
      <c r="N16" s="25" t="s">
        <v>18</v>
      </c>
    </row>
    <row r="17" spans="1:14" ht="56.25" x14ac:dyDescent="0.2">
      <c r="A17" s="50">
        <v>8</v>
      </c>
      <c r="B17" s="51" t="s">
        <v>43</v>
      </c>
      <c r="C17" s="51" t="s">
        <v>46</v>
      </c>
      <c r="D17" s="51" t="s">
        <v>47</v>
      </c>
      <c r="E17" s="51" t="s">
        <v>11</v>
      </c>
      <c r="F17" s="51" t="s">
        <v>73</v>
      </c>
      <c r="G17" s="52" t="s">
        <v>31</v>
      </c>
      <c r="H17" s="53">
        <v>43344</v>
      </c>
      <c r="I17" s="53">
        <v>43373</v>
      </c>
      <c r="J17" s="53">
        <v>43373</v>
      </c>
      <c r="K17" s="52" t="s">
        <v>12</v>
      </c>
      <c r="L17" s="43">
        <v>1</v>
      </c>
      <c r="M17" s="24" t="s">
        <v>74</v>
      </c>
      <c r="N17" s="25" t="s">
        <v>18</v>
      </c>
    </row>
    <row r="18" spans="1:14" ht="72" x14ac:dyDescent="0.2">
      <c r="A18" s="33">
        <v>9</v>
      </c>
      <c r="B18" s="21" t="s">
        <v>45</v>
      </c>
      <c r="C18" s="21" t="s">
        <v>46</v>
      </c>
      <c r="D18" s="21" t="s">
        <v>47</v>
      </c>
      <c r="E18" s="21" t="s">
        <v>11</v>
      </c>
      <c r="F18" s="21" t="s">
        <v>73</v>
      </c>
      <c r="G18" s="23" t="s">
        <v>31</v>
      </c>
      <c r="H18" s="22">
        <v>43344</v>
      </c>
      <c r="I18" s="22">
        <v>43373</v>
      </c>
      <c r="J18" s="22">
        <v>43373</v>
      </c>
      <c r="K18" s="23" t="s">
        <v>12</v>
      </c>
      <c r="L18" s="43">
        <v>0</v>
      </c>
      <c r="M18" s="24" t="s">
        <v>72</v>
      </c>
      <c r="N18" s="25" t="s">
        <v>60</v>
      </c>
    </row>
    <row r="19" spans="1:14" ht="168" x14ac:dyDescent="0.2">
      <c r="A19" s="33">
        <v>10</v>
      </c>
      <c r="B19" s="21" t="s">
        <v>48</v>
      </c>
      <c r="C19" s="21" t="s">
        <v>49</v>
      </c>
      <c r="D19" s="21" t="s">
        <v>50</v>
      </c>
      <c r="E19" s="21" t="s">
        <v>11</v>
      </c>
      <c r="F19" s="21" t="s">
        <v>65</v>
      </c>
      <c r="G19" s="23" t="s">
        <v>31</v>
      </c>
      <c r="H19" s="22">
        <v>43115</v>
      </c>
      <c r="I19" s="22">
        <v>43448</v>
      </c>
      <c r="J19" s="22">
        <v>43448</v>
      </c>
      <c r="K19" s="23" t="s">
        <v>51</v>
      </c>
      <c r="L19" s="43">
        <v>0.4</v>
      </c>
      <c r="M19" s="24" t="s">
        <v>75</v>
      </c>
      <c r="N19" s="25" t="s">
        <v>37</v>
      </c>
    </row>
    <row r="20" spans="1:14" ht="168" x14ac:dyDescent="0.2">
      <c r="A20" s="33">
        <v>11</v>
      </c>
      <c r="B20" s="21" t="s">
        <v>52</v>
      </c>
      <c r="C20" s="21" t="s">
        <v>53</v>
      </c>
      <c r="D20" s="21" t="s">
        <v>54</v>
      </c>
      <c r="E20" s="21" t="s">
        <v>11</v>
      </c>
      <c r="F20" s="21" t="s">
        <v>65</v>
      </c>
      <c r="G20" s="23" t="s">
        <v>31</v>
      </c>
      <c r="H20" s="22">
        <v>43115</v>
      </c>
      <c r="I20" s="22">
        <v>43448</v>
      </c>
      <c r="J20" s="22">
        <v>43448</v>
      </c>
      <c r="K20" s="23" t="s">
        <v>51</v>
      </c>
      <c r="L20" s="43">
        <v>0.4</v>
      </c>
      <c r="M20" s="24" t="s">
        <v>76</v>
      </c>
      <c r="N20" s="25" t="s">
        <v>37</v>
      </c>
    </row>
    <row r="21" spans="1:14" ht="264" x14ac:dyDescent="0.2">
      <c r="A21" s="33">
        <v>12</v>
      </c>
      <c r="B21" s="21" t="s">
        <v>32</v>
      </c>
      <c r="C21" s="21" t="s">
        <v>55</v>
      </c>
      <c r="D21" s="21" t="s">
        <v>56</v>
      </c>
      <c r="E21" s="21" t="s">
        <v>11</v>
      </c>
      <c r="F21" s="21" t="s">
        <v>73</v>
      </c>
      <c r="G21" s="23" t="s">
        <v>34</v>
      </c>
      <c r="H21" s="22">
        <v>42891</v>
      </c>
      <c r="I21" s="22">
        <v>43462</v>
      </c>
      <c r="J21" s="22">
        <v>43462</v>
      </c>
      <c r="K21" s="23" t="s">
        <v>33</v>
      </c>
      <c r="L21" s="43">
        <v>1</v>
      </c>
      <c r="M21" s="24" t="s">
        <v>77</v>
      </c>
      <c r="N21" s="25" t="s">
        <v>18</v>
      </c>
    </row>
    <row r="22" spans="1:14" ht="252" x14ac:dyDescent="0.2">
      <c r="A22" s="33">
        <v>13</v>
      </c>
      <c r="B22" s="21" t="s">
        <v>57</v>
      </c>
      <c r="C22" s="21" t="s">
        <v>58</v>
      </c>
      <c r="D22" s="21" t="s">
        <v>59</v>
      </c>
      <c r="E22" s="21" t="s">
        <v>11</v>
      </c>
      <c r="F22" s="21" t="s">
        <v>73</v>
      </c>
      <c r="G22" s="23" t="s">
        <v>34</v>
      </c>
      <c r="H22" s="22">
        <v>42891</v>
      </c>
      <c r="I22" s="22">
        <v>43462</v>
      </c>
      <c r="J22" s="22">
        <v>43462</v>
      </c>
      <c r="K22" s="23" t="s">
        <v>33</v>
      </c>
      <c r="L22" s="43">
        <v>1</v>
      </c>
      <c r="M22" s="24" t="s">
        <v>78</v>
      </c>
      <c r="N22" s="25" t="s">
        <v>18</v>
      </c>
    </row>
    <row r="23" spans="1:14" ht="252" x14ac:dyDescent="0.2">
      <c r="A23" s="33">
        <v>14</v>
      </c>
      <c r="B23" s="46" t="s">
        <v>79</v>
      </c>
      <c r="C23" s="46" t="s">
        <v>80</v>
      </c>
      <c r="D23" s="46" t="s">
        <v>81</v>
      </c>
      <c r="E23" s="33" t="s">
        <v>82</v>
      </c>
      <c r="F23" s="34" t="s">
        <v>83</v>
      </c>
      <c r="G23" s="33" t="s">
        <v>31</v>
      </c>
      <c r="H23" s="49">
        <v>43252</v>
      </c>
      <c r="I23" s="49">
        <v>43343</v>
      </c>
      <c r="J23" s="49">
        <v>43343</v>
      </c>
      <c r="K23" s="34" t="s">
        <v>84</v>
      </c>
      <c r="L23" s="43" t="s">
        <v>85</v>
      </c>
      <c r="M23" s="24" t="s">
        <v>86</v>
      </c>
      <c r="N23" s="25" t="s">
        <v>85</v>
      </c>
    </row>
    <row r="24" spans="1:14" x14ac:dyDescent="0.2">
      <c r="G24" s="10"/>
      <c r="H24" s="9"/>
    </row>
  </sheetData>
  <mergeCells count="10">
    <mergeCell ref="A1:N1"/>
    <mergeCell ref="A2:N2"/>
    <mergeCell ref="A3:N3"/>
    <mergeCell ref="A4:N4"/>
    <mergeCell ref="A5:N5"/>
    <mergeCell ref="B8:C8"/>
    <mergeCell ref="B7:K7"/>
    <mergeCell ref="D8:F8"/>
    <mergeCell ref="G8:K8"/>
    <mergeCell ref="L7:N8"/>
  </mergeCells>
  <dataValidations count="2">
    <dataValidation type="list" allowBlank="1" showInputMessage="1" showErrorMessage="1" sqref="E10:E23" xr:uid="{55D53EBD-13B2-49B7-B679-E9BC8D361DD3}">
      <formula1>Tipo_racionalización</formula1>
    </dataValidation>
    <dataValidation type="list" allowBlank="1" showInputMessage="1" showErrorMessage="1" sqref="F16:F18 F23" xr:uid="{D5A109EB-67C3-46E1-A3A2-62A485AEC16D}">
      <formula1>INDIRECT(E16)</formula1>
    </dataValidation>
  </dataValidations>
  <pageMargins left="0.7" right="0.7" top="0.75" bottom="0.75" header="0.3" footer="0.3"/>
  <pageSetup paperSize="1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
  <sheetViews>
    <sheetView topLeftCell="D1" zoomScale="91" zoomScaleNormal="91" workbookViewId="0">
      <selection activeCell="H7" sqref="H7"/>
    </sheetView>
  </sheetViews>
  <sheetFormatPr baseColWidth="10" defaultRowHeight="15" x14ac:dyDescent="0.25"/>
  <cols>
    <col min="1" max="1" width="3.140625" style="5" customWidth="1"/>
    <col min="2" max="2" width="13.28515625" style="5" customWidth="1"/>
    <col min="3" max="3" width="16.7109375" style="5" customWidth="1"/>
    <col min="4" max="4" width="38.42578125" style="5" customWidth="1"/>
    <col min="5" max="5" width="13.42578125" style="5" customWidth="1"/>
    <col min="6" max="6" width="21.5703125" style="5" customWidth="1"/>
    <col min="7" max="7" width="9.28515625" style="5" customWidth="1"/>
    <col min="8" max="8" width="97" style="15" customWidth="1"/>
    <col min="9" max="16384" width="11.42578125" style="5"/>
  </cols>
  <sheetData>
    <row r="1" spans="1:9" s="1" customFormat="1" x14ac:dyDescent="0.25">
      <c r="A1" s="58" t="s">
        <v>16</v>
      </c>
      <c r="B1" s="58"/>
      <c r="C1" s="58"/>
      <c r="D1" s="58"/>
      <c r="E1" s="58"/>
      <c r="F1" s="58"/>
      <c r="G1" s="58"/>
      <c r="H1" s="58"/>
    </row>
    <row r="2" spans="1:9" s="1" customFormat="1" x14ac:dyDescent="0.25">
      <c r="A2" s="58" t="s">
        <v>35</v>
      </c>
      <c r="B2" s="58"/>
      <c r="C2" s="58"/>
      <c r="D2" s="58"/>
      <c r="E2" s="58"/>
      <c r="F2" s="58"/>
      <c r="G2" s="58"/>
      <c r="H2" s="58"/>
    </row>
    <row r="3" spans="1:9" s="1" customFormat="1" x14ac:dyDescent="0.25">
      <c r="A3" s="58" t="s">
        <v>61</v>
      </c>
      <c r="B3" s="58"/>
      <c r="C3" s="58"/>
      <c r="D3" s="58"/>
      <c r="E3" s="58"/>
      <c r="F3" s="58"/>
      <c r="G3" s="58"/>
      <c r="H3" s="58"/>
    </row>
    <row r="4" spans="1:9" s="1" customFormat="1" x14ac:dyDescent="0.25">
      <c r="A4" s="58" t="s">
        <v>62</v>
      </c>
      <c r="B4" s="58"/>
      <c r="C4" s="58"/>
      <c r="D4" s="58"/>
      <c r="E4" s="58"/>
      <c r="F4" s="58"/>
      <c r="G4" s="58"/>
      <c r="H4" s="58"/>
    </row>
    <row r="5" spans="1:9" s="12" customFormat="1" x14ac:dyDescent="0.2">
      <c r="A5" s="6"/>
      <c r="B5" s="6"/>
      <c r="C5" s="6"/>
      <c r="D5" s="6"/>
      <c r="E5" s="6"/>
      <c r="F5" s="6"/>
      <c r="H5" s="32"/>
    </row>
    <row r="6" spans="1:9" s="12" customFormat="1" ht="34.5" customHeight="1" x14ac:dyDescent="0.2">
      <c r="A6" s="59" t="s">
        <v>8</v>
      </c>
      <c r="B6" s="59"/>
      <c r="C6" s="59"/>
      <c r="D6" s="59"/>
      <c r="E6" s="59"/>
      <c r="F6" s="59"/>
      <c r="G6" s="60" t="s">
        <v>63</v>
      </c>
      <c r="H6" s="61"/>
      <c r="I6" s="62"/>
    </row>
    <row r="7" spans="1:9" s="7" customFormat="1" ht="38.25" x14ac:dyDescent="0.2">
      <c r="A7" s="13"/>
      <c r="B7" s="14" t="s">
        <v>0</v>
      </c>
      <c r="C7" s="14" t="s">
        <v>1</v>
      </c>
      <c r="D7" s="14" t="s">
        <v>2</v>
      </c>
      <c r="E7" s="14" t="s">
        <v>3</v>
      </c>
      <c r="F7" s="14" t="s">
        <v>4</v>
      </c>
      <c r="G7" s="26" t="s">
        <v>14</v>
      </c>
      <c r="H7" s="26" t="s">
        <v>15</v>
      </c>
      <c r="I7" s="26" t="s">
        <v>19</v>
      </c>
    </row>
    <row r="8" spans="1:9" s="37" customFormat="1" ht="147" customHeight="1" x14ac:dyDescent="0.25">
      <c r="A8" s="34">
        <v>1</v>
      </c>
      <c r="B8" s="34" t="s">
        <v>92</v>
      </c>
      <c r="C8" s="34" t="s">
        <v>93</v>
      </c>
      <c r="D8" s="34" t="s">
        <v>94</v>
      </c>
      <c r="E8" s="34">
        <v>4</v>
      </c>
      <c r="F8" s="34" t="s">
        <v>95</v>
      </c>
      <c r="G8" s="47">
        <v>0.25</v>
      </c>
      <c r="H8" s="40" t="s">
        <v>269</v>
      </c>
      <c r="I8" s="36" t="s">
        <v>97</v>
      </c>
    </row>
    <row r="9" spans="1:9" s="37" customFormat="1" ht="192" x14ac:dyDescent="0.25">
      <c r="A9" s="34">
        <v>2</v>
      </c>
      <c r="B9" s="34" t="s">
        <v>92</v>
      </c>
      <c r="C9" s="34" t="s">
        <v>93</v>
      </c>
      <c r="D9" s="34" t="s">
        <v>98</v>
      </c>
      <c r="E9" s="34">
        <v>4</v>
      </c>
      <c r="F9" s="34" t="s">
        <v>95</v>
      </c>
      <c r="G9" s="47">
        <v>0.5</v>
      </c>
      <c r="H9" s="47" t="s">
        <v>268</v>
      </c>
      <c r="I9" s="40" t="s">
        <v>96</v>
      </c>
    </row>
    <row r="10" spans="1:9" s="37" customFormat="1" ht="183" customHeight="1" x14ac:dyDescent="0.25">
      <c r="A10" s="34">
        <v>3</v>
      </c>
      <c r="B10" s="34" t="s">
        <v>92</v>
      </c>
      <c r="C10" s="34" t="s">
        <v>93</v>
      </c>
      <c r="D10" s="34" t="s">
        <v>99</v>
      </c>
      <c r="E10" s="42">
        <v>1</v>
      </c>
      <c r="F10" s="34" t="s">
        <v>95</v>
      </c>
      <c r="G10" s="47">
        <v>0.25</v>
      </c>
      <c r="H10" s="40" t="s">
        <v>270</v>
      </c>
      <c r="I10" s="36" t="s">
        <v>96</v>
      </c>
    </row>
    <row r="11" spans="1:9" s="37" customFormat="1" ht="133.5" customHeight="1" x14ac:dyDescent="0.25">
      <c r="A11" s="34">
        <v>4</v>
      </c>
      <c r="B11" s="34" t="s">
        <v>92</v>
      </c>
      <c r="C11" s="34" t="s">
        <v>93</v>
      </c>
      <c r="D11" s="34" t="s">
        <v>100</v>
      </c>
      <c r="E11" s="42">
        <v>1</v>
      </c>
      <c r="F11" s="34" t="s">
        <v>95</v>
      </c>
      <c r="G11" s="47">
        <v>0.25</v>
      </c>
      <c r="H11" s="40" t="s">
        <v>271</v>
      </c>
      <c r="I11" s="36" t="s">
        <v>96</v>
      </c>
    </row>
    <row r="12" spans="1:9" s="37" customFormat="1" ht="48" x14ac:dyDescent="0.25">
      <c r="A12" s="34">
        <v>5</v>
      </c>
      <c r="B12" s="34" t="s">
        <v>92</v>
      </c>
      <c r="C12" s="34" t="s">
        <v>93</v>
      </c>
      <c r="D12" s="34" t="s">
        <v>101</v>
      </c>
      <c r="E12" s="42">
        <v>1</v>
      </c>
      <c r="F12" s="34" t="s">
        <v>51</v>
      </c>
      <c r="G12" s="47">
        <v>0.66</v>
      </c>
      <c r="H12" s="40" t="s">
        <v>102</v>
      </c>
      <c r="I12" s="36" t="s">
        <v>96</v>
      </c>
    </row>
    <row r="13" spans="1:9" s="37" customFormat="1" ht="204" x14ac:dyDescent="0.25">
      <c r="A13" s="34">
        <v>6</v>
      </c>
      <c r="B13" s="34" t="s">
        <v>92</v>
      </c>
      <c r="C13" s="34" t="s">
        <v>93</v>
      </c>
      <c r="D13" s="34" t="s">
        <v>103</v>
      </c>
      <c r="E13" s="34">
        <v>2</v>
      </c>
      <c r="F13" s="34" t="s">
        <v>104</v>
      </c>
      <c r="G13" s="47">
        <v>0.5</v>
      </c>
      <c r="H13" s="40" t="s">
        <v>105</v>
      </c>
      <c r="I13" s="36" t="s">
        <v>96</v>
      </c>
    </row>
    <row r="14" spans="1:9" s="37" customFormat="1" ht="96" x14ac:dyDescent="0.25">
      <c r="A14" s="34">
        <v>7</v>
      </c>
      <c r="B14" s="34" t="s">
        <v>92</v>
      </c>
      <c r="C14" s="34" t="s">
        <v>93</v>
      </c>
      <c r="D14" s="35" t="s">
        <v>106</v>
      </c>
      <c r="E14" s="34">
        <v>3</v>
      </c>
      <c r="F14" s="34" t="s">
        <v>107</v>
      </c>
      <c r="G14" s="47">
        <v>0.66</v>
      </c>
      <c r="H14" s="40" t="s">
        <v>108</v>
      </c>
      <c r="I14" s="36" t="s">
        <v>96</v>
      </c>
    </row>
    <row r="15" spans="1:9" s="37" customFormat="1" ht="72" x14ac:dyDescent="0.25">
      <c r="A15" s="34">
        <v>8</v>
      </c>
      <c r="B15" s="34" t="s">
        <v>92</v>
      </c>
      <c r="C15" s="34" t="s">
        <v>93</v>
      </c>
      <c r="D15" s="35" t="s">
        <v>109</v>
      </c>
      <c r="E15" s="45">
        <v>1</v>
      </c>
      <c r="F15" s="34" t="s">
        <v>107</v>
      </c>
      <c r="G15" s="47">
        <v>1</v>
      </c>
      <c r="H15" s="40" t="s">
        <v>110</v>
      </c>
      <c r="I15" s="36" t="s">
        <v>18</v>
      </c>
    </row>
    <row r="16" spans="1:9" s="37" customFormat="1" ht="36" x14ac:dyDescent="0.25">
      <c r="A16" s="34">
        <v>9</v>
      </c>
      <c r="B16" s="34" t="s">
        <v>92</v>
      </c>
      <c r="C16" s="34" t="s">
        <v>93</v>
      </c>
      <c r="D16" s="35" t="s">
        <v>111</v>
      </c>
      <c r="E16" s="45">
        <v>1</v>
      </c>
      <c r="F16" s="34" t="s">
        <v>107</v>
      </c>
      <c r="G16" s="47">
        <v>1</v>
      </c>
      <c r="H16" s="40" t="s">
        <v>110</v>
      </c>
      <c r="I16" s="36" t="s">
        <v>18</v>
      </c>
    </row>
    <row r="17" spans="1:9" s="37" customFormat="1" ht="84" x14ac:dyDescent="0.25">
      <c r="A17" s="34">
        <v>10</v>
      </c>
      <c r="B17" s="34" t="s">
        <v>92</v>
      </c>
      <c r="C17" s="34" t="s">
        <v>93</v>
      </c>
      <c r="D17" s="35" t="s">
        <v>112</v>
      </c>
      <c r="E17" s="34">
        <v>1</v>
      </c>
      <c r="F17" s="34" t="s">
        <v>107</v>
      </c>
      <c r="G17" s="47">
        <v>1</v>
      </c>
      <c r="H17" s="40" t="s">
        <v>113</v>
      </c>
      <c r="I17" s="36" t="s">
        <v>18</v>
      </c>
    </row>
    <row r="18" spans="1:9" s="37" customFormat="1" ht="156" x14ac:dyDescent="0.25">
      <c r="A18" s="34">
        <v>11</v>
      </c>
      <c r="B18" s="35" t="s">
        <v>92</v>
      </c>
      <c r="C18" s="35" t="s">
        <v>93</v>
      </c>
      <c r="D18" s="35" t="s">
        <v>114</v>
      </c>
      <c r="E18" s="35">
        <v>12</v>
      </c>
      <c r="F18" s="35" t="s">
        <v>115</v>
      </c>
      <c r="G18" s="47">
        <v>0.66</v>
      </c>
      <c r="H18" s="40" t="s">
        <v>116</v>
      </c>
      <c r="I18" s="36" t="s">
        <v>96</v>
      </c>
    </row>
    <row r="19" spans="1:9" s="37" customFormat="1" ht="120" customHeight="1" x14ac:dyDescent="0.25">
      <c r="A19" s="34">
        <v>12</v>
      </c>
      <c r="B19" s="35" t="s">
        <v>92</v>
      </c>
      <c r="C19" s="35" t="s">
        <v>93</v>
      </c>
      <c r="D19" s="35" t="s">
        <v>117</v>
      </c>
      <c r="E19" s="35">
        <v>3</v>
      </c>
      <c r="F19" s="35" t="s">
        <v>118</v>
      </c>
      <c r="G19" s="47">
        <v>0.66</v>
      </c>
      <c r="H19" s="40" t="s">
        <v>119</v>
      </c>
      <c r="I19" s="36" t="s">
        <v>96</v>
      </c>
    </row>
    <row r="20" spans="1:9" s="37" customFormat="1" ht="54.75" customHeight="1" x14ac:dyDescent="0.25">
      <c r="A20" s="34">
        <v>13</v>
      </c>
      <c r="B20" s="34" t="s">
        <v>92</v>
      </c>
      <c r="C20" s="34" t="s">
        <v>93</v>
      </c>
      <c r="D20" s="35" t="s">
        <v>120</v>
      </c>
      <c r="E20" s="34">
        <v>1</v>
      </c>
      <c r="F20" s="34" t="s">
        <v>121</v>
      </c>
      <c r="G20" s="47">
        <v>1</v>
      </c>
      <c r="H20" s="40" t="s">
        <v>274</v>
      </c>
      <c r="I20" s="36" t="s">
        <v>18</v>
      </c>
    </row>
    <row r="21" spans="1:9" s="37" customFormat="1" ht="90" customHeight="1" x14ac:dyDescent="0.25">
      <c r="A21" s="34">
        <v>14</v>
      </c>
      <c r="B21" s="34" t="s">
        <v>92</v>
      </c>
      <c r="C21" s="34" t="s">
        <v>122</v>
      </c>
      <c r="D21" s="34" t="s">
        <v>123</v>
      </c>
      <c r="E21" s="42">
        <v>1</v>
      </c>
      <c r="F21" s="34" t="s">
        <v>124</v>
      </c>
      <c r="G21" s="47">
        <v>1</v>
      </c>
      <c r="H21" s="40" t="s">
        <v>125</v>
      </c>
      <c r="I21" s="36" t="s">
        <v>18</v>
      </c>
    </row>
    <row r="22" spans="1:9" s="37" customFormat="1" ht="60" x14ac:dyDescent="0.25">
      <c r="A22" s="34">
        <v>15</v>
      </c>
      <c r="B22" s="34" t="s">
        <v>92</v>
      </c>
      <c r="C22" s="34" t="s">
        <v>122</v>
      </c>
      <c r="D22" s="34" t="s">
        <v>126</v>
      </c>
      <c r="E22" s="34">
        <v>1</v>
      </c>
      <c r="F22" s="34" t="s">
        <v>124</v>
      </c>
      <c r="G22" s="47">
        <v>1</v>
      </c>
      <c r="H22" s="40" t="s">
        <v>127</v>
      </c>
      <c r="I22" s="36" t="s">
        <v>18</v>
      </c>
    </row>
    <row r="23" spans="1:9" s="37" customFormat="1" ht="60" x14ac:dyDescent="0.25">
      <c r="A23" s="34">
        <v>16</v>
      </c>
      <c r="B23" s="34" t="s">
        <v>92</v>
      </c>
      <c r="C23" s="34" t="s">
        <v>122</v>
      </c>
      <c r="D23" s="34" t="s">
        <v>128</v>
      </c>
      <c r="E23" s="34">
        <v>1</v>
      </c>
      <c r="F23" s="34" t="s">
        <v>129</v>
      </c>
      <c r="G23" s="47">
        <v>1</v>
      </c>
      <c r="H23" s="40" t="s">
        <v>130</v>
      </c>
      <c r="I23" s="36" t="s">
        <v>18</v>
      </c>
    </row>
    <row r="24" spans="1:9" s="37" customFormat="1" ht="102.75" customHeight="1" x14ac:dyDescent="0.25">
      <c r="A24" s="34">
        <v>17</v>
      </c>
      <c r="B24" s="34" t="s">
        <v>92</v>
      </c>
      <c r="C24" s="34" t="s">
        <v>122</v>
      </c>
      <c r="D24" s="35" t="s">
        <v>131</v>
      </c>
      <c r="E24" s="45">
        <v>1</v>
      </c>
      <c r="F24" s="34" t="s">
        <v>107</v>
      </c>
      <c r="G24" s="47">
        <v>1</v>
      </c>
      <c r="H24" s="40" t="s">
        <v>132</v>
      </c>
      <c r="I24" s="36" t="s">
        <v>18</v>
      </c>
    </row>
    <row r="25" spans="1:9" s="37" customFormat="1" ht="48" x14ac:dyDescent="0.25">
      <c r="A25" s="34">
        <v>18</v>
      </c>
      <c r="B25" s="34" t="s">
        <v>92</v>
      </c>
      <c r="C25" s="34" t="s">
        <v>133</v>
      </c>
      <c r="D25" s="35" t="s">
        <v>134</v>
      </c>
      <c r="E25" s="45">
        <v>1</v>
      </c>
      <c r="F25" s="34" t="s">
        <v>107</v>
      </c>
      <c r="G25" s="47">
        <v>1</v>
      </c>
      <c r="H25" s="40" t="s">
        <v>110</v>
      </c>
      <c r="I25" s="36" t="s">
        <v>18</v>
      </c>
    </row>
    <row r="26" spans="1:9" s="37" customFormat="1" ht="48" x14ac:dyDescent="0.25">
      <c r="A26" s="34">
        <v>19</v>
      </c>
      <c r="B26" s="34" t="s">
        <v>92</v>
      </c>
      <c r="C26" s="34" t="s">
        <v>133</v>
      </c>
      <c r="D26" s="35" t="s">
        <v>135</v>
      </c>
      <c r="E26" s="45">
        <v>1</v>
      </c>
      <c r="F26" s="34" t="s">
        <v>107</v>
      </c>
      <c r="G26" s="47">
        <v>1</v>
      </c>
      <c r="H26" s="40" t="s">
        <v>110</v>
      </c>
      <c r="I26" s="36" t="s">
        <v>18</v>
      </c>
    </row>
    <row r="27" spans="1:9" s="38" customFormat="1" ht="48" x14ac:dyDescent="0.25">
      <c r="A27" s="34">
        <v>20</v>
      </c>
      <c r="B27" s="34" t="s">
        <v>92</v>
      </c>
      <c r="C27" s="34" t="s">
        <v>133</v>
      </c>
      <c r="D27" s="35" t="s">
        <v>136</v>
      </c>
      <c r="E27" s="45">
        <v>1</v>
      </c>
      <c r="F27" s="34" t="s">
        <v>107</v>
      </c>
      <c r="G27" s="47">
        <v>1</v>
      </c>
      <c r="H27" s="40" t="s">
        <v>137</v>
      </c>
      <c r="I27" s="36" t="s">
        <v>18</v>
      </c>
    </row>
    <row r="28" spans="1:9" s="39" customFormat="1" ht="156" x14ac:dyDescent="0.25">
      <c r="A28" s="34">
        <v>21</v>
      </c>
      <c r="B28" s="34" t="s">
        <v>92</v>
      </c>
      <c r="C28" s="34" t="s">
        <v>133</v>
      </c>
      <c r="D28" s="34" t="s">
        <v>138</v>
      </c>
      <c r="E28" s="34">
        <v>4</v>
      </c>
      <c r="F28" s="34" t="s">
        <v>139</v>
      </c>
      <c r="G28" s="47">
        <v>0.75</v>
      </c>
      <c r="H28" s="40" t="s">
        <v>140</v>
      </c>
      <c r="I28" s="36" t="s">
        <v>96</v>
      </c>
    </row>
    <row r="29" spans="1:9" s="39" customFormat="1" ht="108" x14ac:dyDescent="0.25">
      <c r="A29" s="34">
        <v>22</v>
      </c>
      <c r="B29" s="34" t="s">
        <v>92</v>
      </c>
      <c r="C29" s="34" t="s">
        <v>133</v>
      </c>
      <c r="D29" s="35" t="s">
        <v>141</v>
      </c>
      <c r="E29" s="48">
        <v>1</v>
      </c>
      <c r="F29" s="35" t="s">
        <v>107</v>
      </c>
      <c r="G29" s="47">
        <v>1</v>
      </c>
      <c r="H29" s="40" t="s">
        <v>142</v>
      </c>
      <c r="I29" s="36" t="s">
        <v>18</v>
      </c>
    </row>
    <row r="30" spans="1:9" s="39" customFormat="1" ht="124.5" customHeight="1" x14ac:dyDescent="0.25">
      <c r="A30" s="34">
        <v>23</v>
      </c>
      <c r="B30" s="34" t="s">
        <v>92</v>
      </c>
      <c r="C30" s="34" t="s">
        <v>133</v>
      </c>
      <c r="D30" s="35" t="s">
        <v>143</v>
      </c>
      <c r="E30" s="34">
        <v>1</v>
      </c>
      <c r="F30" s="34" t="s">
        <v>107</v>
      </c>
      <c r="G30" s="47">
        <v>1</v>
      </c>
      <c r="H30" s="40" t="s">
        <v>272</v>
      </c>
      <c r="I30" s="36" t="s">
        <v>18</v>
      </c>
    </row>
    <row r="31" spans="1:9" s="39" customFormat="1" ht="110.25" customHeight="1" x14ac:dyDescent="0.25">
      <c r="A31" s="34">
        <v>24</v>
      </c>
      <c r="B31" s="34" t="s">
        <v>92</v>
      </c>
      <c r="C31" s="34" t="s">
        <v>133</v>
      </c>
      <c r="D31" s="35" t="s">
        <v>144</v>
      </c>
      <c r="E31" s="48">
        <v>1</v>
      </c>
      <c r="F31" s="35" t="s">
        <v>107</v>
      </c>
      <c r="G31" s="47">
        <v>0.1</v>
      </c>
      <c r="H31" s="40" t="s">
        <v>145</v>
      </c>
      <c r="I31" s="36" t="s">
        <v>96</v>
      </c>
    </row>
    <row r="32" spans="1:9" s="39" customFormat="1" ht="120" x14ac:dyDescent="0.25">
      <c r="A32" s="34">
        <v>25</v>
      </c>
      <c r="B32" s="34" t="s">
        <v>92</v>
      </c>
      <c r="C32" s="34" t="s">
        <v>133</v>
      </c>
      <c r="D32" s="35" t="s">
        <v>146</v>
      </c>
      <c r="E32" s="35">
        <v>1</v>
      </c>
      <c r="F32" s="35" t="s">
        <v>107</v>
      </c>
      <c r="G32" s="47">
        <v>0</v>
      </c>
      <c r="H32" s="40" t="s">
        <v>273</v>
      </c>
      <c r="I32" s="36" t="s">
        <v>60</v>
      </c>
    </row>
    <row r="33" spans="1:9" s="39" customFormat="1" ht="60" x14ac:dyDescent="0.25">
      <c r="A33" s="34">
        <v>26</v>
      </c>
      <c r="B33" s="34" t="s">
        <v>92</v>
      </c>
      <c r="C33" s="34" t="s">
        <v>147</v>
      </c>
      <c r="D33" s="34" t="s">
        <v>148</v>
      </c>
      <c r="E33" s="42">
        <v>1</v>
      </c>
      <c r="F33" s="34" t="s">
        <v>51</v>
      </c>
      <c r="G33" s="47">
        <v>0.75</v>
      </c>
      <c r="H33" s="40" t="s">
        <v>149</v>
      </c>
      <c r="I33" s="36" t="s">
        <v>96</v>
      </c>
    </row>
    <row r="34" spans="1:9" s="39" customFormat="1" ht="144" x14ac:dyDescent="0.25">
      <c r="A34" s="34">
        <v>27</v>
      </c>
      <c r="B34" s="34" t="s">
        <v>92</v>
      </c>
      <c r="C34" s="34" t="s">
        <v>147</v>
      </c>
      <c r="D34" s="34" t="s">
        <v>150</v>
      </c>
      <c r="E34" s="34">
        <v>3</v>
      </c>
      <c r="F34" s="34" t="s">
        <v>151</v>
      </c>
      <c r="G34" s="47">
        <v>1</v>
      </c>
      <c r="H34" s="40" t="s">
        <v>152</v>
      </c>
      <c r="I34" s="36" t="s">
        <v>18</v>
      </c>
    </row>
    <row r="35" spans="1:9" s="39" customFormat="1" ht="60" x14ac:dyDescent="0.25">
      <c r="A35" s="34">
        <v>28</v>
      </c>
      <c r="B35" s="34" t="s">
        <v>92</v>
      </c>
      <c r="C35" s="34" t="s">
        <v>147</v>
      </c>
      <c r="D35" s="34" t="s">
        <v>153</v>
      </c>
      <c r="E35" s="42">
        <v>1</v>
      </c>
      <c r="F35" s="34" t="s">
        <v>139</v>
      </c>
      <c r="G35" s="47">
        <v>0.75</v>
      </c>
      <c r="H35" s="40" t="s">
        <v>154</v>
      </c>
      <c r="I35" s="36" t="s">
        <v>96</v>
      </c>
    </row>
    <row r="36" spans="1:9" s="39" customFormat="1" ht="48" x14ac:dyDescent="0.25">
      <c r="A36" s="34">
        <v>29</v>
      </c>
      <c r="B36" s="34" t="s">
        <v>92</v>
      </c>
      <c r="C36" s="34" t="s">
        <v>147</v>
      </c>
      <c r="D36" s="35" t="s">
        <v>155</v>
      </c>
      <c r="E36" s="35">
        <v>1</v>
      </c>
      <c r="F36" s="35" t="s">
        <v>107</v>
      </c>
      <c r="G36" s="47">
        <v>1</v>
      </c>
      <c r="H36" s="40" t="s">
        <v>110</v>
      </c>
      <c r="I36" s="36" t="s">
        <v>18</v>
      </c>
    </row>
    <row r="37" spans="1:9" s="39" customFormat="1" ht="72" x14ac:dyDescent="0.25">
      <c r="A37" s="34">
        <v>30</v>
      </c>
      <c r="B37" s="34" t="s">
        <v>92</v>
      </c>
      <c r="C37" s="34" t="s">
        <v>147</v>
      </c>
      <c r="D37" s="35" t="s">
        <v>156</v>
      </c>
      <c r="E37" s="34">
        <v>4</v>
      </c>
      <c r="F37" s="34" t="s">
        <v>157</v>
      </c>
      <c r="G37" s="47">
        <v>0.5</v>
      </c>
      <c r="H37" s="40" t="s">
        <v>158</v>
      </c>
      <c r="I37" s="36" t="s">
        <v>96</v>
      </c>
    </row>
    <row r="38" spans="1:9" x14ac:dyDescent="0.25">
      <c r="A38" s="27"/>
      <c r="F38" s="15"/>
      <c r="H38" s="5"/>
    </row>
  </sheetData>
  <mergeCells count="6">
    <mergeCell ref="A1:H1"/>
    <mergeCell ref="A6:F6"/>
    <mergeCell ref="A2:H2"/>
    <mergeCell ref="A3:H3"/>
    <mergeCell ref="A4:H4"/>
    <mergeCell ref="G6:I6"/>
  </mergeCells>
  <dataValidations count="2">
    <dataValidation type="list" allowBlank="1" showInputMessage="1" showErrorMessage="1" sqref="C8:C11 C34:C37 C13:C32" xr:uid="{8F82983D-1BFC-4065-ABEA-1BDFD43A7900}">
      <formula1>INDIRECT(SUBSTITUTE($B8," ","_"))</formula1>
    </dataValidation>
    <dataValidation type="list" allowBlank="1" showInputMessage="1" showErrorMessage="1" sqref="C12 C33" xr:uid="{0FA4F549-BB91-4DC9-8117-A016644DCF6F}">
      <formula1>INDIRECT(SUBSTITUTE($A12," ","_"))</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E1503A35-5E5A-4B92-92D1-95A2BE9A3A43}">
          <x14:formula1>
            <xm:f>'C:\Users\c-arozo\AppData\Local\Microsoft\Windows\INetCache\Content.Outlook\BJGY0QYS\[PLAN_ANTICORRUPCION_DDIF_2018.xlsx]Hoja2'!#REF!</xm:f>
          </x14:formula1>
          <xm:sqref>B21:B22</xm:sqref>
        </x14:dataValidation>
        <x14:dataValidation type="list" allowBlank="1" showInputMessage="1" showErrorMessage="1" xr:uid="{B03D406B-6E98-4C7F-B822-94A8A52D5F5D}">
          <x14:formula1>
            <xm:f>'C:\Users\c-arozo\AppData\Local\Microsoft\Windows\INetCache\Content.Outlook\BJGY0QYS\[SC-FO-106  FORMULACION Y SEGUIMIENTO DEL PAAC 2018 (004).xlsx]Hoja2'!#REF!</xm:f>
          </x14:formula1>
          <xm:sqref>B37</xm:sqref>
        </x14:dataValidation>
        <x14:dataValidation type="list" allowBlank="1" showInputMessage="1" showErrorMessage="1" xr:uid="{484F228A-1482-4F04-A8AC-19E183BBFFEE}">
          <x14:formula1>
            <xm:f>'C:\Users\c-arozo\AppData\Local\Microsoft\Windows\INetCache\Content.Outlook\BJGY0QYS\[SC-FO-106  FORMULACION Y SEGUIMIENTO DEL PAAC 2018 - DIESA Rev.1.XLSX]Hoja2'!#REF!</xm:f>
          </x14:formula1>
          <xm:sqref>B18:B20</xm:sqref>
        </x14:dataValidation>
        <x14:dataValidation type="list" allowBlank="1" showInputMessage="1" showErrorMessage="1" xr:uid="{17ED7C6B-0F52-4756-BC80-BAEA0F9D0939}">
          <x14:formula1>
            <xm:f>'C:\Users\c-arozo\AppData\Local\Microsoft\Windows\INetCache\Content.Outlook\BJGY0QYS\[MATRIZ ACTIVIDADES CIAC (007).XLSX]Hoja2'!#REF!</xm:f>
          </x14:formula1>
          <xm:sqref>B28 B35</xm:sqref>
        </x14:dataValidation>
        <x14:dataValidation type="list" allowBlank="1" showInputMessage="1" showErrorMessage="1" xr:uid="{DB6F61DA-6D0D-487F-9365-BC3A1CFA82B9}">
          <x14:formula1>
            <xm:f>'C:\Users\c-arozo\AppData\Local\Microsoft\Windows\INetCache\Content.Outlook\BJGY0QYS\[PAAC_CNU_2018_V2.xlsx]Hoja2'!#REF!</xm:f>
          </x14:formula1>
          <xm:sqref>B34 B23</xm:sqref>
        </x14:dataValidation>
        <x14:dataValidation type="list" allowBlank="1" showInputMessage="1" showErrorMessage="1" xr:uid="{7DB2160E-16DC-4DD1-AEF3-38FA79687822}">
          <x14:formula1>
            <xm:f>'C:\Users\c-arozo\AppData\Local\Microsoft\Windows\INetCache\Content.Outlook\BJGY0QYS\[SC-FO-106 FORMULACIÓN  PAAC.XLSX]Hoja2'!#REF!</xm:f>
          </x14:formula1>
          <xm:sqref>B12 B33</xm:sqref>
        </x14:dataValidation>
        <x14:dataValidation type="list" allowBlank="1" showInputMessage="1" showErrorMessage="1" xr:uid="{0A244335-4A77-4359-B72E-0493636A9BD1}">
          <x14:formula1>
            <xm:f>'https://minrelext-my.sharepoint.com/personal/arozoc_cancilleria_gov_co/Documents/PLANEACIÓN/2018/PAAC/[MATRIZ ACTIVIDADES COORDINACION VICTOR.xlsx]Hoja2'!#REF!</xm:f>
          </x14:formula1>
          <xm:sqref>B14:B17 B36 B29:B32 B24:B27</xm:sqref>
        </x14:dataValidation>
        <x14:dataValidation type="list" allowBlank="1" showInputMessage="1" showErrorMessage="1" xr:uid="{7C62108C-41CE-4331-8CAC-9F9B497627C5}">
          <x14:formula1>
            <xm:f>'C:\Users\c-arozo\AppData\Local\Microsoft\Windows\INetCache\Content.Outlook\BJGY0QYS\[segundo borrador  FORMULACION Y SEGUIMIENTO DEL PAAC V22017-11-16 (003).xlsx]Hoja2'!#REF!</xm:f>
          </x14:formula1>
          <xm:sqref>B13</xm:sqref>
        </x14:dataValidation>
        <x14:dataValidation type="list" allowBlank="1" showInputMessage="1" showErrorMessage="1" xr:uid="{F7C8495A-21CE-4125-820E-7C928C673BEF}">
          <x14:formula1>
            <xm:f>'C:\Users\c-arozo\AppData\Local\Microsoft\Windows\INetCache\Content.Outlook\BJGY0QYS\[Copia de Copia de MATRIZ ACTIVIDADES CONTRATOS (003).xlsx]Hoja2'!#REF!</xm:f>
          </x14:formula1>
          <xm:sqref>B8:B11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topLeftCell="C4" zoomScale="91" zoomScaleNormal="91" workbookViewId="0">
      <selection activeCell="H7" sqref="H7"/>
    </sheetView>
  </sheetViews>
  <sheetFormatPr baseColWidth="10" defaultRowHeight="15" x14ac:dyDescent="0.25"/>
  <cols>
    <col min="1" max="1" width="3.7109375" style="5" customWidth="1"/>
    <col min="2" max="2" width="14.28515625" style="5" customWidth="1"/>
    <col min="3" max="3" width="18.28515625" style="5" customWidth="1"/>
    <col min="4" max="4" width="29.85546875" style="5" customWidth="1"/>
    <col min="5" max="5" width="21.28515625" style="5" customWidth="1"/>
    <col min="6" max="6" width="20.140625" style="5" customWidth="1"/>
    <col min="7" max="7" width="13.42578125" style="5" customWidth="1"/>
    <col min="8" max="8" width="79.42578125" style="5" customWidth="1"/>
    <col min="9" max="16384" width="11.42578125" style="5"/>
  </cols>
  <sheetData>
    <row r="1" spans="1:9" s="1" customFormat="1" x14ac:dyDescent="0.25">
      <c r="A1" s="58" t="s">
        <v>16</v>
      </c>
      <c r="B1" s="58"/>
      <c r="C1" s="58"/>
      <c r="D1" s="58"/>
      <c r="E1" s="58"/>
      <c r="F1" s="58"/>
      <c r="G1" s="58"/>
      <c r="H1" s="58"/>
    </row>
    <row r="2" spans="1:9" s="1" customFormat="1" x14ac:dyDescent="0.25">
      <c r="A2" s="58" t="s">
        <v>35</v>
      </c>
      <c r="B2" s="58"/>
      <c r="C2" s="58"/>
      <c r="D2" s="58"/>
      <c r="E2" s="58"/>
      <c r="F2" s="58"/>
      <c r="G2" s="58"/>
      <c r="H2" s="58"/>
    </row>
    <row r="3" spans="1:9" s="1" customFormat="1" x14ac:dyDescent="0.25">
      <c r="A3" s="58" t="s">
        <v>61</v>
      </c>
      <c r="B3" s="58"/>
      <c r="C3" s="58"/>
      <c r="D3" s="58"/>
      <c r="E3" s="58"/>
      <c r="F3" s="58"/>
      <c r="G3" s="58"/>
      <c r="H3" s="58"/>
    </row>
    <row r="4" spans="1:9" s="1" customFormat="1" x14ac:dyDescent="0.25">
      <c r="A4" s="58" t="s">
        <v>64</v>
      </c>
      <c r="B4" s="58"/>
      <c r="C4" s="58"/>
      <c r="D4" s="58"/>
      <c r="E4" s="58"/>
      <c r="F4" s="58"/>
      <c r="G4" s="58"/>
      <c r="H4" s="58"/>
    </row>
    <row r="5" spans="1:9" s="1" customFormat="1" x14ac:dyDescent="0.25">
      <c r="A5" s="6"/>
      <c r="B5" s="6"/>
      <c r="C5" s="6"/>
      <c r="D5" s="6"/>
      <c r="E5" s="6"/>
      <c r="F5" s="6"/>
    </row>
    <row r="6" spans="1:9" ht="33.75" customHeight="1" x14ac:dyDescent="0.25">
      <c r="A6" s="75" t="s">
        <v>9</v>
      </c>
      <c r="B6" s="75"/>
      <c r="C6" s="75"/>
      <c r="D6" s="75"/>
      <c r="E6" s="75"/>
      <c r="F6" s="75"/>
      <c r="G6" s="60" t="s">
        <v>63</v>
      </c>
      <c r="H6" s="61"/>
      <c r="I6" s="62"/>
    </row>
    <row r="7" spans="1:9" ht="38.25" x14ac:dyDescent="0.25">
      <c r="A7" s="3"/>
      <c r="B7" s="2" t="s">
        <v>0</v>
      </c>
      <c r="C7" s="2" t="s">
        <v>1</v>
      </c>
      <c r="D7" s="2" t="s">
        <v>2</v>
      </c>
      <c r="E7" s="2" t="s">
        <v>3</v>
      </c>
      <c r="F7" s="2" t="s">
        <v>4</v>
      </c>
      <c r="G7" s="26" t="s">
        <v>14</v>
      </c>
      <c r="H7" s="26" t="s">
        <v>15</v>
      </c>
      <c r="I7" s="26" t="s">
        <v>19</v>
      </c>
    </row>
    <row r="8" spans="1:9" s="4" customFormat="1" ht="96" x14ac:dyDescent="0.2">
      <c r="A8" s="34">
        <v>1</v>
      </c>
      <c r="B8" s="34" t="s">
        <v>218</v>
      </c>
      <c r="C8" s="34" t="s">
        <v>219</v>
      </c>
      <c r="D8" s="34" t="s">
        <v>220</v>
      </c>
      <c r="E8" s="42">
        <v>1</v>
      </c>
      <c r="F8" s="34" t="s">
        <v>107</v>
      </c>
      <c r="G8" s="47">
        <v>1</v>
      </c>
      <c r="H8" s="40" t="s">
        <v>189</v>
      </c>
      <c r="I8" s="36" t="s">
        <v>18</v>
      </c>
    </row>
    <row r="9" spans="1:9" s="4" customFormat="1" ht="180" x14ac:dyDescent="0.2">
      <c r="A9" s="34">
        <v>2</v>
      </c>
      <c r="B9" s="34" t="s">
        <v>218</v>
      </c>
      <c r="C9" s="34" t="s">
        <v>219</v>
      </c>
      <c r="D9" s="34" t="s">
        <v>221</v>
      </c>
      <c r="E9" s="42">
        <v>1</v>
      </c>
      <c r="F9" s="34" t="s">
        <v>139</v>
      </c>
      <c r="G9" s="47">
        <v>0.2</v>
      </c>
      <c r="H9" s="40" t="s">
        <v>190</v>
      </c>
      <c r="I9" s="36" t="s">
        <v>96</v>
      </c>
    </row>
    <row r="10" spans="1:9" s="4" customFormat="1" ht="96" x14ac:dyDescent="0.2">
      <c r="A10" s="34">
        <v>3</v>
      </c>
      <c r="B10" s="34" t="s">
        <v>218</v>
      </c>
      <c r="C10" s="34" t="s">
        <v>219</v>
      </c>
      <c r="D10" s="34" t="s">
        <v>222</v>
      </c>
      <c r="E10" s="42">
        <v>1</v>
      </c>
      <c r="F10" s="34" t="s">
        <v>139</v>
      </c>
      <c r="G10" s="47">
        <v>0.4</v>
      </c>
      <c r="H10" s="40" t="s">
        <v>191</v>
      </c>
      <c r="I10" s="36" t="s">
        <v>96</v>
      </c>
    </row>
    <row r="11" spans="1:9" s="4" customFormat="1" ht="108" x14ac:dyDescent="0.2">
      <c r="A11" s="34">
        <v>4</v>
      </c>
      <c r="B11" s="34" t="s">
        <v>218</v>
      </c>
      <c r="C11" s="34" t="s">
        <v>219</v>
      </c>
      <c r="D11" s="34" t="s">
        <v>223</v>
      </c>
      <c r="E11" s="42">
        <v>1</v>
      </c>
      <c r="F11" s="34" t="s">
        <v>224</v>
      </c>
      <c r="G11" s="47">
        <v>1</v>
      </c>
      <c r="H11" s="40" t="s">
        <v>192</v>
      </c>
      <c r="I11" s="36" t="s">
        <v>18</v>
      </c>
    </row>
    <row r="12" spans="1:9" s="4" customFormat="1" ht="228" x14ac:dyDescent="0.2">
      <c r="A12" s="34">
        <v>5</v>
      </c>
      <c r="B12" s="34" t="s">
        <v>218</v>
      </c>
      <c r="C12" s="34" t="s">
        <v>219</v>
      </c>
      <c r="D12" s="34" t="s">
        <v>225</v>
      </c>
      <c r="E12" s="34">
        <v>3</v>
      </c>
      <c r="F12" s="34" t="s">
        <v>226</v>
      </c>
      <c r="G12" s="47">
        <v>1</v>
      </c>
      <c r="H12" s="40" t="s">
        <v>193</v>
      </c>
      <c r="I12" s="36" t="s">
        <v>18</v>
      </c>
    </row>
    <row r="13" spans="1:9" s="4" customFormat="1" ht="192" x14ac:dyDescent="0.2">
      <c r="A13" s="34">
        <v>6</v>
      </c>
      <c r="B13" s="34" t="s">
        <v>218</v>
      </c>
      <c r="C13" s="34" t="s">
        <v>219</v>
      </c>
      <c r="D13" s="34" t="s">
        <v>227</v>
      </c>
      <c r="E13" s="34">
        <v>5</v>
      </c>
      <c r="F13" s="34" t="s">
        <v>226</v>
      </c>
      <c r="G13" s="47">
        <v>1</v>
      </c>
      <c r="H13" s="40" t="s">
        <v>194</v>
      </c>
      <c r="I13" s="36" t="s">
        <v>18</v>
      </c>
    </row>
    <row r="14" spans="1:9" s="4" customFormat="1" ht="48" x14ac:dyDescent="0.2">
      <c r="A14" s="34">
        <v>7</v>
      </c>
      <c r="B14" s="34" t="s">
        <v>218</v>
      </c>
      <c r="C14" s="34" t="s">
        <v>219</v>
      </c>
      <c r="D14" s="34" t="s">
        <v>228</v>
      </c>
      <c r="E14" s="34">
        <v>7</v>
      </c>
      <c r="F14" s="34" t="s">
        <v>226</v>
      </c>
      <c r="G14" s="47">
        <v>0</v>
      </c>
      <c r="H14" s="40" t="s">
        <v>195</v>
      </c>
      <c r="I14" s="36" t="s">
        <v>196</v>
      </c>
    </row>
    <row r="15" spans="1:9" s="4" customFormat="1" ht="252" x14ac:dyDescent="0.2">
      <c r="A15" s="34">
        <v>8</v>
      </c>
      <c r="B15" s="34" t="s">
        <v>218</v>
      </c>
      <c r="C15" s="34" t="s">
        <v>219</v>
      </c>
      <c r="D15" s="34" t="s">
        <v>229</v>
      </c>
      <c r="E15" s="34">
        <v>1</v>
      </c>
      <c r="F15" s="34" t="s">
        <v>230</v>
      </c>
      <c r="G15" s="47">
        <v>1</v>
      </c>
      <c r="H15" s="40" t="s">
        <v>197</v>
      </c>
      <c r="I15" s="36" t="s">
        <v>18</v>
      </c>
    </row>
    <row r="16" spans="1:9" s="4" customFormat="1" ht="96" x14ac:dyDescent="0.2">
      <c r="A16" s="34">
        <v>9</v>
      </c>
      <c r="B16" s="34" t="s">
        <v>218</v>
      </c>
      <c r="C16" s="34" t="s">
        <v>219</v>
      </c>
      <c r="D16" s="34" t="s">
        <v>231</v>
      </c>
      <c r="E16" s="34">
        <v>2</v>
      </c>
      <c r="F16" s="34" t="s">
        <v>230</v>
      </c>
      <c r="G16" s="47">
        <v>0</v>
      </c>
      <c r="H16" s="40" t="s">
        <v>198</v>
      </c>
      <c r="I16" s="36" t="s">
        <v>196</v>
      </c>
    </row>
    <row r="17" spans="1:9" s="4" customFormat="1" ht="96" x14ac:dyDescent="0.2">
      <c r="A17" s="35">
        <v>10</v>
      </c>
      <c r="B17" s="35" t="s">
        <v>218</v>
      </c>
      <c r="C17" s="35" t="s">
        <v>232</v>
      </c>
      <c r="D17" s="35" t="s">
        <v>233</v>
      </c>
      <c r="E17" s="35">
        <v>1</v>
      </c>
      <c r="F17" s="35" t="s">
        <v>234</v>
      </c>
      <c r="G17" s="47">
        <v>1</v>
      </c>
      <c r="H17" s="40" t="s">
        <v>199</v>
      </c>
      <c r="I17" s="36" t="s">
        <v>18</v>
      </c>
    </row>
    <row r="18" spans="1:9" s="4" customFormat="1" ht="72" x14ac:dyDescent="0.2">
      <c r="A18" s="34">
        <v>11</v>
      </c>
      <c r="B18" s="34" t="s">
        <v>218</v>
      </c>
      <c r="C18" s="34" t="s">
        <v>232</v>
      </c>
      <c r="D18" s="34" t="s">
        <v>235</v>
      </c>
      <c r="E18" s="42">
        <v>1</v>
      </c>
      <c r="F18" s="34" t="s">
        <v>51</v>
      </c>
      <c r="G18" s="47">
        <v>0.66</v>
      </c>
      <c r="H18" s="40" t="s">
        <v>200</v>
      </c>
      <c r="I18" s="36" t="s">
        <v>96</v>
      </c>
    </row>
    <row r="19" spans="1:9" s="4" customFormat="1" ht="96" x14ac:dyDescent="0.2">
      <c r="A19" s="34">
        <v>12</v>
      </c>
      <c r="B19" s="34" t="s">
        <v>218</v>
      </c>
      <c r="C19" s="34" t="s">
        <v>232</v>
      </c>
      <c r="D19" s="34" t="s">
        <v>236</v>
      </c>
      <c r="E19" s="34">
        <v>11</v>
      </c>
      <c r="F19" s="34" t="s">
        <v>51</v>
      </c>
      <c r="G19" s="47">
        <v>0.66</v>
      </c>
      <c r="H19" s="40" t="s">
        <v>201</v>
      </c>
      <c r="I19" s="36" t="s">
        <v>96</v>
      </c>
    </row>
    <row r="20" spans="1:9" s="4" customFormat="1" ht="144" x14ac:dyDescent="0.2">
      <c r="A20" s="34">
        <v>13</v>
      </c>
      <c r="B20" s="34" t="s">
        <v>218</v>
      </c>
      <c r="C20" s="34" t="s">
        <v>232</v>
      </c>
      <c r="D20" s="34" t="s">
        <v>237</v>
      </c>
      <c r="E20" s="42">
        <v>1</v>
      </c>
      <c r="F20" s="34" t="s">
        <v>234</v>
      </c>
      <c r="G20" s="47">
        <v>1</v>
      </c>
      <c r="H20" s="40" t="s">
        <v>199</v>
      </c>
      <c r="I20" s="36" t="s">
        <v>18</v>
      </c>
    </row>
    <row r="21" spans="1:9" s="4" customFormat="1" ht="72" x14ac:dyDescent="0.2">
      <c r="A21" s="34">
        <v>14</v>
      </c>
      <c r="B21" s="34" t="s">
        <v>218</v>
      </c>
      <c r="C21" s="34" t="s">
        <v>232</v>
      </c>
      <c r="D21" s="34" t="s">
        <v>238</v>
      </c>
      <c r="E21" s="42">
        <v>1</v>
      </c>
      <c r="F21" s="34" t="s">
        <v>234</v>
      </c>
      <c r="G21" s="47">
        <v>1</v>
      </c>
      <c r="H21" s="40" t="s">
        <v>199</v>
      </c>
      <c r="I21" s="36" t="s">
        <v>18</v>
      </c>
    </row>
    <row r="22" spans="1:9" s="4" customFormat="1" ht="84" x14ac:dyDescent="0.2">
      <c r="A22" s="34">
        <v>15</v>
      </c>
      <c r="B22" s="34" t="s">
        <v>218</v>
      </c>
      <c r="C22" s="34" t="s">
        <v>232</v>
      </c>
      <c r="D22" s="34" t="s">
        <v>239</v>
      </c>
      <c r="E22" s="42">
        <v>0.8</v>
      </c>
      <c r="F22" s="34" t="s">
        <v>90</v>
      </c>
      <c r="G22" s="47">
        <v>0.3</v>
      </c>
      <c r="H22" s="40" t="s">
        <v>202</v>
      </c>
      <c r="I22" s="36" t="s">
        <v>96</v>
      </c>
    </row>
    <row r="23" spans="1:9" s="4" customFormat="1" ht="96" x14ac:dyDescent="0.2">
      <c r="A23" s="34">
        <v>16</v>
      </c>
      <c r="B23" s="34" t="s">
        <v>218</v>
      </c>
      <c r="C23" s="34" t="s">
        <v>232</v>
      </c>
      <c r="D23" s="34" t="s">
        <v>240</v>
      </c>
      <c r="E23" s="34">
        <v>1</v>
      </c>
      <c r="F23" s="34" t="s">
        <v>90</v>
      </c>
      <c r="G23" s="47">
        <v>1</v>
      </c>
      <c r="H23" s="40" t="s">
        <v>199</v>
      </c>
      <c r="I23" s="36" t="s">
        <v>18</v>
      </c>
    </row>
    <row r="24" spans="1:9" s="4" customFormat="1" ht="120" x14ac:dyDescent="0.2">
      <c r="A24" s="34">
        <v>17</v>
      </c>
      <c r="B24" s="34" t="s">
        <v>218</v>
      </c>
      <c r="C24" s="34" t="s">
        <v>232</v>
      </c>
      <c r="D24" s="34" t="s">
        <v>241</v>
      </c>
      <c r="E24" s="42">
        <v>1</v>
      </c>
      <c r="F24" s="34" t="s">
        <v>90</v>
      </c>
      <c r="G24" s="47">
        <v>1</v>
      </c>
      <c r="H24" s="40" t="s">
        <v>199</v>
      </c>
      <c r="I24" s="36" t="s">
        <v>18</v>
      </c>
    </row>
    <row r="25" spans="1:9" s="4" customFormat="1" ht="96" x14ac:dyDescent="0.2">
      <c r="A25" s="34">
        <v>18</v>
      </c>
      <c r="B25" s="34" t="s">
        <v>218</v>
      </c>
      <c r="C25" s="34" t="s">
        <v>232</v>
      </c>
      <c r="D25" s="34" t="s">
        <v>242</v>
      </c>
      <c r="E25" s="42">
        <v>1</v>
      </c>
      <c r="F25" s="34" t="s">
        <v>90</v>
      </c>
      <c r="G25" s="47">
        <v>0.1</v>
      </c>
      <c r="H25" s="40" t="s">
        <v>203</v>
      </c>
      <c r="I25" s="36" t="s">
        <v>96</v>
      </c>
    </row>
    <row r="26" spans="1:9" s="4" customFormat="1" ht="72" x14ac:dyDescent="0.2">
      <c r="A26" s="34">
        <v>19</v>
      </c>
      <c r="B26" s="34" t="s">
        <v>218</v>
      </c>
      <c r="C26" s="34" t="s">
        <v>232</v>
      </c>
      <c r="D26" s="34" t="s">
        <v>243</v>
      </c>
      <c r="E26" s="42">
        <v>0.8</v>
      </c>
      <c r="F26" s="34" t="s">
        <v>224</v>
      </c>
      <c r="G26" s="47">
        <v>0.5</v>
      </c>
      <c r="H26" s="40" t="s">
        <v>204</v>
      </c>
      <c r="I26" s="36" t="s">
        <v>96</v>
      </c>
    </row>
    <row r="27" spans="1:9" s="4" customFormat="1" ht="72" x14ac:dyDescent="0.2">
      <c r="A27" s="34">
        <v>20</v>
      </c>
      <c r="B27" s="34" t="s">
        <v>218</v>
      </c>
      <c r="C27" s="34" t="s">
        <v>232</v>
      </c>
      <c r="D27" s="34" t="s">
        <v>244</v>
      </c>
      <c r="E27" s="42">
        <v>1</v>
      </c>
      <c r="F27" s="34" t="s">
        <v>224</v>
      </c>
      <c r="G27" s="47">
        <v>1</v>
      </c>
      <c r="H27" s="40" t="s">
        <v>199</v>
      </c>
      <c r="I27" s="36" t="s">
        <v>18</v>
      </c>
    </row>
    <row r="28" spans="1:9" s="4" customFormat="1" ht="132" x14ac:dyDescent="0.2">
      <c r="A28" s="34">
        <v>21</v>
      </c>
      <c r="B28" s="46" t="s">
        <v>218</v>
      </c>
      <c r="C28" s="34" t="s">
        <v>232</v>
      </c>
      <c r="D28" s="44" t="s">
        <v>245</v>
      </c>
      <c r="E28" s="46">
        <v>4</v>
      </c>
      <c r="F28" s="35" t="s">
        <v>157</v>
      </c>
      <c r="G28" s="47">
        <v>0.5</v>
      </c>
      <c r="H28" s="40" t="s">
        <v>205</v>
      </c>
      <c r="I28" s="36" t="s">
        <v>96</v>
      </c>
    </row>
    <row r="29" spans="1:9" s="4" customFormat="1" ht="96" x14ac:dyDescent="0.2">
      <c r="A29" s="34">
        <v>22</v>
      </c>
      <c r="B29" s="34" t="s">
        <v>218</v>
      </c>
      <c r="C29" s="34" t="s">
        <v>246</v>
      </c>
      <c r="D29" s="34" t="s">
        <v>247</v>
      </c>
      <c r="E29" s="42">
        <v>1</v>
      </c>
      <c r="F29" s="34" t="s">
        <v>139</v>
      </c>
      <c r="G29" s="47">
        <v>1</v>
      </c>
      <c r="H29" s="40" t="s">
        <v>206</v>
      </c>
      <c r="I29" s="36" t="s">
        <v>18</v>
      </c>
    </row>
    <row r="30" spans="1:9" s="4" customFormat="1" ht="72" x14ac:dyDescent="0.2">
      <c r="A30" s="34">
        <v>23</v>
      </c>
      <c r="B30" s="34" t="s">
        <v>218</v>
      </c>
      <c r="C30" s="34" t="s">
        <v>246</v>
      </c>
      <c r="D30" s="34" t="s">
        <v>248</v>
      </c>
      <c r="E30" s="42">
        <v>1</v>
      </c>
      <c r="F30" s="34" t="s">
        <v>107</v>
      </c>
      <c r="G30" s="47">
        <v>1</v>
      </c>
      <c r="H30" s="40" t="s">
        <v>199</v>
      </c>
      <c r="I30" s="36" t="s">
        <v>18</v>
      </c>
    </row>
    <row r="31" spans="1:9" s="4" customFormat="1" ht="156" x14ac:dyDescent="0.2">
      <c r="A31" s="34">
        <v>24</v>
      </c>
      <c r="B31" s="34" t="s">
        <v>218</v>
      </c>
      <c r="C31" s="34" t="s">
        <v>246</v>
      </c>
      <c r="D31" s="34" t="s">
        <v>249</v>
      </c>
      <c r="E31" s="42">
        <v>1</v>
      </c>
      <c r="F31" s="34" t="s">
        <v>139</v>
      </c>
      <c r="G31" s="47">
        <v>1</v>
      </c>
      <c r="H31" s="40" t="s">
        <v>207</v>
      </c>
      <c r="I31" s="36" t="s">
        <v>18</v>
      </c>
    </row>
    <row r="32" spans="1:9" s="4" customFormat="1" ht="84" x14ac:dyDescent="0.2">
      <c r="A32" s="34">
        <v>25</v>
      </c>
      <c r="B32" s="34" t="s">
        <v>218</v>
      </c>
      <c r="C32" s="34" t="s">
        <v>246</v>
      </c>
      <c r="D32" s="35" t="s">
        <v>250</v>
      </c>
      <c r="E32" s="42">
        <v>1</v>
      </c>
      <c r="F32" s="34" t="s">
        <v>251</v>
      </c>
      <c r="G32" s="47">
        <v>1</v>
      </c>
      <c r="H32" s="40" t="s">
        <v>208</v>
      </c>
      <c r="I32" s="36" t="s">
        <v>18</v>
      </c>
    </row>
    <row r="33" spans="1:9" s="4" customFormat="1" ht="132" x14ac:dyDescent="0.2">
      <c r="A33" s="34">
        <v>26</v>
      </c>
      <c r="B33" s="34" t="s">
        <v>218</v>
      </c>
      <c r="C33" s="34" t="s">
        <v>252</v>
      </c>
      <c r="D33" s="34" t="s">
        <v>253</v>
      </c>
      <c r="E33" s="42">
        <v>1</v>
      </c>
      <c r="F33" s="34" t="s">
        <v>254</v>
      </c>
      <c r="G33" s="47">
        <v>1</v>
      </c>
      <c r="H33" s="40" t="s">
        <v>209</v>
      </c>
      <c r="I33" s="36" t="s">
        <v>18</v>
      </c>
    </row>
    <row r="34" spans="1:9" s="4" customFormat="1" ht="60" x14ac:dyDescent="0.2">
      <c r="A34" s="34">
        <v>27</v>
      </c>
      <c r="B34" s="34" t="s">
        <v>218</v>
      </c>
      <c r="C34" s="34" t="s">
        <v>252</v>
      </c>
      <c r="D34" s="34" t="s">
        <v>255</v>
      </c>
      <c r="E34" s="42">
        <v>1</v>
      </c>
      <c r="F34" s="34" t="s">
        <v>256</v>
      </c>
      <c r="G34" s="47">
        <v>0</v>
      </c>
      <c r="H34" s="40" t="s">
        <v>210</v>
      </c>
      <c r="I34" s="36" t="s">
        <v>196</v>
      </c>
    </row>
    <row r="35" spans="1:9" s="4" customFormat="1" ht="180" x14ac:dyDescent="0.2">
      <c r="A35" s="34">
        <v>28</v>
      </c>
      <c r="B35" s="34" t="s">
        <v>218</v>
      </c>
      <c r="C35" s="34" t="s">
        <v>252</v>
      </c>
      <c r="D35" s="34" t="s">
        <v>257</v>
      </c>
      <c r="E35" s="42">
        <v>1</v>
      </c>
      <c r="F35" s="34" t="s">
        <v>254</v>
      </c>
      <c r="G35" s="47">
        <v>1</v>
      </c>
      <c r="H35" s="40" t="s">
        <v>211</v>
      </c>
      <c r="I35" s="36" t="s">
        <v>18</v>
      </c>
    </row>
    <row r="36" spans="1:9" s="4" customFormat="1" ht="132" x14ac:dyDescent="0.2">
      <c r="A36" s="34">
        <v>29</v>
      </c>
      <c r="B36" s="34" t="s">
        <v>218</v>
      </c>
      <c r="C36" s="34" t="s">
        <v>252</v>
      </c>
      <c r="D36" s="34" t="s">
        <v>258</v>
      </c>
      <c r="E36" s="42">
        <v>1</v>
      </c>
      <c r="F36" s="34" t="s">
        <v>51</v>
      </c>
      <c r="G36" s="47">
        <v>0.66</v>
      </c>
      <c r="H36" s="40" t="s">
        <v>212</v>
      </c>
      <c r="I36" s="36" t="s">
        <v>96</v>
      </c>
    </row>
    <row r="37" spans="1:9" s="4" customFormat="1" ht="48" x14ac:dyDescent="0.2">
      <c r="A37" s="34">
        <v>30</v>
      </c>
      <c r="B37" s="34" t="s">
        <v>218</v>
      </c>
      <c r="C37" s="34" t="s">
        <v>252</v>
      </c>
      <c r="D37" s="34" t="s">
        <v>259</v>
      </c>
      <c r="E37" s="42">
        <v>1</v>
      </c>
      <c r="F37" s="34" t="s">
        <v>51</v>
      </c>
      <c r="G37" s="47">
        <v>0</v>
      </c>
      <c r="H37" s="40" t="s">
        <v>213</v>
      </c>
      <c r="I37" s="36" t="s">
        <v>196</v>
      </c>
    </row>
    <row r="38" spans="1:9" s="4" customFormat="1" ht="156" x14ac:dyDescent="0.2">
      <c r="A38" s="34">
        <v>31</v>
      </c>
      <c r="B38" s="34" t="s">
        <v>218</v>
      </c>
      <c r="C38" s="34" t="s">
        <v>252</v>
      </c>
      <c r="D38" s="34" t="s">
        <v>260</v>
      </c>
      <c r="E38" s="34">
        <v>4</v>
      </c>
      <c r="F38" s="34" t="s">
        <v>261</v>
      </c>
      <c r="G38" s="47">
        <v>1</v>
      </c>
      <c r="H38" s="40" t="s">
        <v>214</v>
      </c>
      <c r="I38" s="36" t="s">
        <v>18</v>
      </c>
    </row>
    <row r="39" spans="1:9" s="4" customFormat="1" ht="72" x14ac:dyDescent="0.2">
      <c r="A39" s="34">
        <v>32</v>
      </c>
      <c r="B39" s="34" t="s">
        <v>218</v>
      </c>
      <c r="C39" s="34" t="s">
        <v>252</v>
      </c>
      <c r="D39" s="34" t="s">
        <v>262</v>
      </c>
      <c r="E39" s="42">
        <v>1</v>
      </c>
      <c r="F39" s="34" t="s">
        <v>129</v>
      </c>
      <c r="G39" s="47">
        <v>1</v>
      </c>
      <c r="H39" s="40" t="s">
        <v>215</v>
      </c>
      <c r="I39" s="36" t="s">
        <v>18</v>
      </c>
    </row>
    <row r="40" spans="1:9" s="4" customFormat="1" ht="84" x14ac:dyDescent="0.2">
      <c r="A40" s="34">
        <v>33</v>
      </c>
      <c r="B40" s="34" t="s">
        <v>218</v>
      </c>
      <c r="C40" s="34" t="s">
        <v>252</v>
      </c>
      <c r="D40" s="34" t="s">
        <v>263</v>
      </c>
      <c r="E40" s="34">
        <v>4</v>
      </c>
      <c r="F40" s="34" t="s">
        <v>139</v>
      </c>
      <c r="G40" s="47">
        <v>0.75</v>
      </c>
      <c r="H40" s="40" t="s">
        <v>216</v>
      </c>
      <c r="I40" s="36" t="s">
        <v>96</v>
      </c>
    </row>
    <row r="41" spans="1:9" ht="120" x14ac:dyDescent="0.25">
      <c r="A41" s="34">
        <v>34</v>
      </c>
      <c r="B41" s="34" t="s">
        <v>218</v>
      </c>
      <c r="C41" s="34" t="s">
        <v>252</v>
      </c>
      <c r="D41" s="34" t="s">
        <v>264</v>
      </c>
      <c r="E41" s="34">
        <v>2</v>
      </c>
      <c r="F41" s="34" t="s">
        <v>139</v>
      </c>
      <c r="G41" s="47">
        <v>1</v>
      </c>
      <c r="H41" s="40" t="s">
        <v>199</v>
      </c>
      <c r="I41" s="36" t="s">
        <v>18</v>
      </c>
    </row>
    <row r="42" spans="1:9" ht="132" x14ac:dyDescent="0.25">
      <c r="A42" s="34">
        <v>35</v>
      </c>
      <c r="B42" s="34" t="s">
        <v>218</v>
      </c>
      <c r="C42" s="34" t="s">
        <v>252</v>
      </c>
      <c r="D42" s="34" t="s">
        <v>265</v>
      </c>
      <c r="E42" s="42">
        <v>1</v>
      </c>
      <c r="F42" s="34" t="s">
        <v>266</v>
      </c>
      <c r="G42" s="47">
        <v>1</v>
      </c>
      <c r="H42" s="40" t="s">
        <v>199</v>
      </c>
      <c r="I42" s="36" t="s">
        <v>18</v>
      </c>
    </row>
    <row r="43" spans="1:9" ht="84" x14ac:dyDescent="0.25">
      <c r="A43" s="34">
        <v>36</v>
      </c>
      <c r="B43" s="34" t="s">
        <v>218</v>
      </c>
      <c r="C43" s="34" t="s">
        <v>252</v>
      </c>
      <c r="D43" s="34" t="s">
        <v>267</v>
      </c>
      <c r="E43" s="34">
        <v>1</v>
      </c>
      <c r="F43" s="34" t="s">
        <v>107</v>
      </c>
      <c r="G43" s="47">
        <v>0.1</v>
      </c>
      <c r="H43" s="40" t="s">
        <v>217</v>
      </c>
      <c r="I43" s="36" t="s">
        <v>96</v>
      </c>
    </row>
  </sheetData>
  <mergeCells count="6">
    <mergeCell ref="A1:H1"/>
    <mergeCell ref="A2:H2"/>
    <mergeCell ref="A3:H3"/>
    <mergeCell ref="A4:H4"/>
    <mergeCell ref="A6:F6"/>
    <mergeCell ref="G6:I6"/>
  </mergeCells>
  <dataValidations disablePrompts="1" count="3">
    <dataValidation type="list" allowBlank="1" showInputMessage="1" showErrorMessage="1" sqref="C8:C17 C33:C35 C38:C43 C20:C31" xr:uid="{1AA7B382-6FEB-49E0-8987-30A35F6FCB0A}">
      <formula1>INDIRECT(SUBSTITUTE($B8," ","_"))</formula1>
    </dataValidation>
    <dataValidation type="list" allowBlank="1" showInputMessage="1" showErrorMessage="1" sqref="C36:C37 C18:C19" xr:uid="{4099E83C-87FF-4A80-9166-9A05D2DE7820}">
      <formula1>INDIRECT(SUBSTITUTE($A18," ","_"))</formula1>
    </dataValidation>
    <dataValidation type="list" allowBlank="1" showInputMessage="1" showErrorMessage="1" sqref="C32" xr:uid="{05544ACA-C82C-43EF-B7DB-B845248FFA43}">
      <formula1>INDIRECT(SUBSTITUTE($B54,"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08AEC9EA-B520-4CCD-B9C9-C5352798AA72}">
          <x14:formula1>
            <xm:f>'https://minrelext-my.sharepoint.com/personal/arozoc_cancilleria_gov_co/Documents/PLANEACIÓN/2018/PAAC/[MATRIZ ACTIVIDADES COORDINACION VICTOR.xlsx]Hoja2'!#REF!</xm:f>
          </x14:formula1>
          <xm:sqref>B30 B8</xm:sqref>
        </x14:dataValidation>
        <x14:dataValidation type="list" allowBlank="1" showInputMessage="1" showErrorMessage="1" xr:uid="{1D723C80-4CAC-43B1-8889-7B1E2E51E854}">
          <x14:formula1>
            <xm:f>'C:\Users\c-arozo\AppData\Local\Microsoft\Windows\INetCache\Content.Outlook\BJGY0QYS\[SC-FO-106  FORMULACION Y SEGUIMIENTO DEL PAAC 2018 (002).xlsx]Hoja2'!#REF!</xm:f>
          </x14:formula1>
          <xm:sqref>B28</xm:sqref>
        </x14:dataValidation>
        <x14:dataValidation type="list" allowBlank="1" showInputMessage="1" showErrorMessage="1" xr:uid="{99597D1D-D540-421F-A24A-5C7184B97D39}">
          <x14:formula1>
            <xm:f>'C:\Users\c-arozo\AppData\Local\Microsoft\Windows\INetCache\Content.Outlook\BJGY0QYS\[SC-FO-106  FORMULACION Y SEGUIMIENTO DEL PAAC V22017-11-16 (005).xlsx]Hoja2'!#REF!</xm:f>
          </x14:formula1>
          <xm:sqref>B22:B25</xm:sqref>
        </x14:dataValidation>
        <x14:dataValidation type="list" allowBlank="1" showInputMessage="1" showErrorMessage="1" xr:uid="{D0B32531-97FB-483A-B8DA-0A817ADB931F}">
          <x14:formula1>
            <xm:f>'C:\Users\c-arozo\AppData\Local\Microsoft\Windows\INetCache\Content.Outlook\BJGY0QYS\[SC-FO-106 FORMULACIÓN  PAAC.XLSX]Hoja2'!#REF!</xm:f>
          </x14:formula1>
          <xm:sqref>B36:B37 B18:B19</xm:sqref>
        </x14:dataValidation>
        <x14:dataValidation type="list" allowBlank="1" showInputMessage="1" showErrorMessage="1" xr:uid="{5CE28DAA-FBC9-4C0B-83B4-996A8EE4EEFC}">
          <x14:formula1>
            <xm:f>'C:\Users\c-arozo\AppData\Local\Microsoft\Windows\INetCache\Content.Outlook\BJGY0QYS\[MATRIZ ACTIVIDADES CIAC (007).XLSX]Hoja2'!#REF!</xm:f>
          </x14:formula1>
          <xm:sqref>B9:B10 B29 B31 B40:B43</xm:sqref>
        </x14:dataValidation>
        <x14:dataValidation type="list" allowBlank="1" showInputMessage="1" showErrorMessage="1" xr:uid="{8F3B152C-B09C-44A5-94FE-D8FA85F551F1}">
          <x14:formula1>
            <xm:f>'C:\Users\c-arozo\AppData\Local\Microsoft\Windows\INetCache\Content.Outlook\BJGY0QYS\[FORMULACION DEL PAAC (Equipo Calidad) Vigencia 2018 27-11-2017 (002).xlsx]Hoja2'!#REF!</xm:f>
          </x14:formula1>
          <xm:sqref>B11 B26:B27 B32</xm:sqref>
        </x14:dataValidation>
        <x14:dataValidation type="list" allowBlank="1" showInputMessage="1" showErrorMessage="1" xr:uid="{BFAB7D78-B088-4B3A-B012-E4B37DB456AC}">
          <x14:formula1>
            <xm:f>'C:\Users\c-arozo\AppData\Local\Microsoft\Windows\INetCache\Content.Outlook\BJGY0QYS\[PAAC_CNU_2018_V2.xlsx]Hoja2'!#REF!</xm:f>
          </x14:formula1>
          <xm:sqref>B39 B12:B14</xm:sqref>
        </x14:dataValidation>
        <x14:dataValidation type="list" allowBlank="1" showInputMessage="1" showErrorMessage="1" xr:uid="{E6AFFB63-A3AE-4404-9A97-8D67D8508455}">
          <x14:formula1>
            <xm:f>'C:\Users\c-arozo\AppData\Local\Microsoft\Windows\INetCache\Content.Outlook\BJGY0QYS\[segundo borrador  FORMULACION Y SEGUIMIENTO DEL PAAC V22017-11-16 (003).xlsx]Hoja2'!#REF!</xm:f>
          </x14:formula1>
          <xm:sqref>B15:B16</xm:sqref>
        </x14:dataValidation>
        <x14:dataValidation type="list" allowBlank="1" showInputMessage="1" showErrorMessage="1" xr:uid="{7D8D3C84-5974-49DE-81CF-FAB3B8E46584}">
          <x14:formula1>
            <xm:f>'C:\Users\c-arozo\AppData\Local\Microsoft\Windows\INetCache\Content.Outlook\BJGY0QYS\[SC-FO-106  PAAC-GIT PRENSA Y COMUNICACIÓN CORPORATIVA (002).xlsx]Hoja2'!#REF!</xm:f>
          </x14:formula1>
          <xm:sqref>B38</xm:sqref>
        </x14:dataValidation>
        <x14:dataValidation type="list" allowBlank="1" showInputMessage="1" showErrorMessage="1" xr:uid="{34E670FC-CEC2-4800-A051-3C56E83FCEAB}">
          <x14:formula1>
            <xm:f>'C:\Users\c-arozo\AppData\Local\Microsoft\Windows\INetCache\Content.Outlook\BJGY0QYS\[SC-FO-106  FORMULACION Y SEGUIMIENTO DEL PAAC (003).xlsx]Hoja2'!#REF!</xm:f>
          </x14:formula1>
          <xm:sqref>B17 B35 B20:B21 B33</xm:sqref>
        </x14:dataValidation>
        <x14:dataValidation type="list" allowBlank="1" showInputMessage="1" showErrorMessage="1" xr:uid="{C9043839-7344-477B-9DB1-82E3BF60C89E}">
          <x14:formula1>
            <xm:f>'C:\Users\c-arozo\AppData\Local\Microsoft\Windows\INetCache\Content.Outlook\BJGY0QYS\[SC-FO-106  FORMULACION Y SEGUIMIENTO DEL PLAN DE ATENCION AL CIUDADANO V.._.xlsx]Hoja2'!#REF!</xm:f>
          </x14:formula1>
          <xm:sqref>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topLeftCell="D1" zoomScale="89" zoomScaleNormal="89" workbookViewId="0">
      <selection activeCell="H7" sqref="H7"/>
    </sheetView>
  </sheetViews>
  <sheetFormatPr baseColWidth="10" defaultRowHeight="15" x14ac:dyDescent="0.25"/>
  <cols>
    <col min="1" max="1" width="3.7109375" style="5" customWidth="1"/>
    <col min="2" max="2" width="21.85546875" style="5" customWidth="1"/>
    <col min="3" max="3" width="18.28515625" style="5" customWidth="1"/>
    <col min="4" max="4" width="32" style="5" customWidth="1"/>
    <col min="5" max="5" width="22.28515625" style="5" customWidth="1"/>
    <col min="6" max="6" width="16.5703125" style="5" customWidth="1"/>
    <col min="7" max="7" width="9.85546875" style="5" customWidth="1"/>
    <col min="8" max="8" width="109.42578125" style="5" customWidth="1"/>
    <col min="9" max="13" width="11.42578125" style="5"/>
    <col min="14" max="14" width="17.85546875" style="5" customWidth="1"/>
    <col min="15" max="15" width="18.7109375" style="5" customWidth="1"/>
    <col min="16" max="16384" width="11.42578125" style="5"/>
  </cols>
  <sheetData>
    <row r="1" spans="1:9" s="1" customFormat="1" x14ac:dyDescent="0.25">
      <c r="A1" s="58" t="s">
        <v>16</v>
      </c>
      <c r="B1" s="58"/>
      <c r="C1" s="58"/>
      <c r="D1" s="58"/>
      <c r="E1" s="58"/>
      <c r="F1" s="58"/>
      <c r="G1" s="58"/>
      <c r="H1" s="58"/>
    </row>
    <row r="2" spans="1:9" s="1" customFormat="1" x14ac:dyDescent="0.25">
      <c r="A2" s="58" t="s">
        <v>35</v>
      </c>
      <c r="B2" s="58"/>
      <c r="C2" s="58"/>
      <c r="D2" s="58"/>
      <c r="E2" s="58"/>
      <c r="F2" s="58"/>
      <c r="G2" s="58"/>
      <c r="H2" s="58"/>
    </row>
    <row r="3" spans="1:9" s="1" customFormat="1" x14ac:dyDescent="0.25">
      <c r="A3" s="58" t="s">
        <v>61</v>
      </c>
      <c r="B3" s="58"/>
      <c r="C3" s="58"/>
      <c r="D3" s="58"/>
      <c r="E3" s="58"/>
      <c r="F3" s="58"/>
      <c r="G3" s="58"/>
      <c r="H3" s="58"/>
    </row>
    <row r="4" spans="1:9" s="1" customFormat="1" x14ac:dyDescent="0.25">
      <c r="A4" s="58" t="s">
        <v>62</v>
      </c>
      <c r="B4" s="58"/>
      <c r="C4" s="58"/>
      <c r="D4" s="58"/>
      <c r="E4" s="58"/>
      <c r="F4" s="58"/>
      <c r="G4" s="58"/>
      <c r="H4" s="58"/>
    </row>
    <row r="5" spans="1:9" s="1" customFormat="1" x14ac:dyDescent="0.25">
      <c r="A5" s="6"/>
      <c r="B5" s="6"/>
      <c r="C5" s="6"/>
      <c r="D5" s="6"/>
      <c r="E5" s="6"/>
      <c r="F5" s="6"/>
    </row>
    <row r="6" spans="1:9" ht="35.25" customHeight="1" x14ac:dyDescent="0.25">
      <c r="A6" s="75" t="s">
        <v>10</v>
      </c>
      <c r="B6" s="75"/>
      <c r="C6" s="75"/>
      <c r="D6" s="75"/>
      <c r="E6" s="75"/>
      <c r="F6" s="75"/>
      <c r="G6" s="60" t="s">
        <v>63</v>
      </c>
      <c r="H6" s="61"/>
      <c r="I6" s="62"/>
    </row>
    <row r="7" spans="1:9" ht="39.75" customHeight="1" x14ac:dyDescent="0.25">
      <c r="A7" s="13"/>
      <c r="B7" s="14" t="s">
        <v>0</v>
      </c>
      <c r="C7" s="14" t="s">
        <v>1</v>
      </c>
      <c r="D7" s="14" t="s">
        <v>2</v>
      </c>
      <c r="E7" s="14" t="s">
        <v>3</v>
      </c>
      <c r="F7" s="14" t="s">
        <v>4</v>
      </c>
      <c r="G7" s="26" t="s">
        <v>14</v>
      </c>
      <c r="H7" s="26" t="s">
        <v>15</v>
      </c>
      <c r="I7" s="26" t="s">
        <v>19</v>
      </c>
    </row>
    <row r="8" spans="1:9" s="4" customFormat="1" ht="60" x14ac:dyDescent="0.2">
      <c r="A8" s="34">
        <v>1</v>
      </c>
      <c r="B8" s="34" t="s">
        <v>275</v>
      </c>
      <c r="C8" s="34" t="s">
        <v>276</v>
      </c>
      <c r="D8" s="34" t="s">
        <v>277</v>
      </c>
      <c r="E8" s="34">
        <v>3</v>
      </c>
      <c r="F8" s="34" t="s">
        <v>95</v>
      </c>
      <c r="G8" s="47">
        <v>0.5</v>
      </c>
      <c r="H8" s="40" t="s">
        <v>278</v>
      </c>
      <c r="I8" s="47" t="s">
        <v>96</v>
      </c>
    </row>
    <row r="9" spans="1:9" s="4" customFormat="1" ht="84" x14ac:dyDescent="0.2">
      <c r="A9" s="34">
        <v>2</v>
      </c>
      <c r="B9" s="34" t="s">
        <v>275</v>
      </c>
      <c r="C9" s="34" t="s">
        <v>276</v>
      </c>
      <c r="D9" s="34" t="s">
        <v>279</v>
      </c>
      <c r="E9" s="42">
        <v>1</v>
      </c>
      <c r="F9" s="34" t="s">
        <v>95</v>
      </c>
      <c r="G9" s="47">
        <v>0.5</v>
      </c>
      <c r="H9" s="40" t="s">
        <v>280</v>
      </c>
      <c r="I9" s="47" t="s">
        <v>96</v>
      </c>
    </row>
    <row r="10" spans="1:9" s="4" customFormat="1" ht="48" x14ac:dyDescent="0.2">
      <c r="A10" s="34">
        <v>3</v>
      </c>
      <c r="B10" s="34" t="s">
        <v>275</v>
      </c>
      <c r="C10" s="34" t="s">
        <v>276</v>
      </c>
      <c r="D10" s="34" t="s">
        <v>281</v>
      </c>
      <c r="E10" s="42">
        <v>1</v>
      </c>
      <c r="F10" s="34" t="s">
        <v>261</v>
      </c>
      <c r="G10" s="47">
        <v>1</v>
      </c>
      <c r="H10" s="40" t="s">
        <v>282</v>
      </c>
      <c r="I10" s="47" t="s">
        <v>18</v>
      </c>
    </row>
    <row r="11" spans="1:9" s="4" customFormat="1" ht="120" x14ac:dyDescent="0.2">
      <c r="A11" s="34">
        <v>4</v>
      </c>
      <c r="B11" s="34" t="s">
        <v>275</v>
      </c>
      <c r="C11" s="34" t="s">
        <v>276</v>
      </c>
      <c r="D11" s="34" t="s">
        <v>283</v>
      </c>
      <c r="E11" s="34">
        <v>1</v>
      </c>
      <c r="F11" s="34" t="s">
        <v>256</v>
      </c>
      <c r="G11" s="47">
        <v>0</v>
      </c>
      <c r="H11" s="40" t="s">
        <v>284</v>
      </c>
      <c r="I11" s="47" t="s">
        <v>196</v>
      </c>
    </row>
    <row r="12" spans="1:9" s="4" customFormat="1" ht="120" x14ac:dyDescent="0.2">
      <c r="A12" s="34">
        <v>5</v>
      </c>
      <c r="B12" s="34" t="s">
        <v>275</v>
      </c>
      <c r="C12" s="34" t="s">
        <v>276</v>
      </c>
      <c r="D12" s="34" t="s">
        <v>285</v>
      </c>
      <c r="E12" s="42">
        <v>1</v>
      </c>
      <c r="F12" s="34" t="s">
        <v>261</v>
      </c>
      <c r="G12" s="47">
        <v>0.66</v>
      </c>
      <c r="H12" s="40" t="s">
        <v>286</v>
      </c>
      <c r="I12" s="47" t="s">
        <v>96</v>
      </c>
    </row>
    <row r="13" spans="1:9" s="4" customFormat="1" ht="96" x14ac:dyDescent="0.2">
      <c r="A13" s="34">
        <v>6</v>
      </c>
      <c r="B13" s="34" t="s">
        <v>275</v>
      </c>
      <c r="C13" s="34" t="s">
        <v>276</v>
      </c>
      <c r="D13" s="34" t="s">
        <v>287</v>
      </c>
      <c r="E13" s="42">
        <v>1</v>
      </c>
      <c r="F13" s="34" t="s">
        <v>261</v>
      </c>
      <c r="G13" s="47">
        <v>1</v>
      </c>
      <c r="H13" s="40" t="s">
        <v>288</v>
      </c>
      <c r="I13" s="47" t="s">
        <v>18</v>
      </c>
    </row>
    <row r="14" spans="1:9" s="4" customFormat="1" ht="108" x14ac:dyDescent="0.2">
      <c r="A14" s="34">
        <v>7</v>
      </c>
      <c r="B14" s="34" t="s">
        <v>275</v>
      </c>
      <c r="C14" s="34" t="s">
        <v>276</v>
      </c>
      <c r="D14" s="34" t="s">
        <v>289</v>
      </c>
      <c r="E14" s="42">
        <v>1</v>
      </c>
      <c r="F14" s="34" t="s">
        <v>261</v>
      </c>
      <c r="G14" s="47">
        <v>0.8</v>
      </c>
      <c r="H14" s="40" t="s">
        <v>290</v>
      </c>
      <c r="I14" s="47" t="s">
        <v>96</v>
      </c>
    </row>
    <row r="15" spans="1:9" s="4" customFormat="1" ht="132" x14ac:dyDescent="0.2">
      <c r="A15" s="34">
        <v>8</v>
      </c>
      <c r="B15" s="34" t="s">
        <v>275</v>
      </c>
      <c r="C15" s="34" t="s">
        <v>276</v>
      </c>
      <c r="D15" s="34" t="s">
        <v>291</v>
      </c>
      <c r="E15" s="34">
        <v>10</v>
      </c>
      <c r="F15" s="34" t="s">
        <v>261</v>
      </c>
      <c r="G15" s="47">
        <v>1</v>
      </c>
      <c r="H15" s="40" t="s">
        <v>292</v>
      </c>
      <c r="I15" s="47" t="s">
        <v>18</v>
      </c>
    </row>
    <row r="16" spans="1:9" ht="168" x14ac:dyDescent="0.25">
      <c r="A16" s="34">
        <v>9</v>
      </c>
      <c r="B16" s="34" t="s">
        <v>275</v>
      </c>
      <c r="C16" s="34" t="s">
        <v>276</v>
      </c>
      <c r="D16" s="34" t="s">
        <v>293</v>
      </c>
      <c r="E16" s="42">
        <v>1</v>
      </c>
      <c r="F16" s="34" t="s">
        <v>294</v>
      </c>
      <c r="G16" s="47">
        <v>0.6</v>
      </c>
      <c r="H16" s="40" t="s">
        <v>295</v>
      </c>
      <c r="I16" s="47" t="s">
        <v>96</v>
      </c>
    </row>
    <row r="17" spans="1:9" ht="396" x14ac:dyDescent="0.25">
      <c r="A17" s="34">
        <v>10</v>
      </c>
      <c r="B17" s="34" t="s">
        <v>275</v>
      </c>
      <c r="C17" s="34" t="s">
        <v>276</v>
      </c>
      <c r="D17" s="35" t="s">
        <v>296</v>
      </c>
      <c r="E17" s="42">
        <v>1</v>
      </c>
      <c r="F17" s="35" t="s">
        <v>107</v>
      </c>
      <c r="G17" s="47">
        <v>0.66600000000000004</v>
      </c>
      <c r="H17" s="40" t="s">
        <v>297</v>
      </c>
      <c r="I17" s="47" t="s">
        <v>96</v>
      </c>
    </row>
    <row r="18" spans="1:9" ht="60" x14ac:dyDescent="0.25">
      <c r="A18" s="34">
        <v>11</v>
      </c>
      <c r="B18" s="34" t="s">
        <v>275</v>
      </c>
      <c r="C18" s="34" t="s">
        <v>276</v>
      </c>
      <c r="D18" s="35" t="s">
        <v>298</v>
      </c>
      <c r="E18" s="42">
        <v>1</v>
      </c>
      <c r="F18" s="35" t="s">
        <v>299</v>
      </c>
      <c r="G18" s="47">
        <v>1</v>
      </c>
      <c r="H18" s="40" t="s">
        <v>300</v>
      </c>
      <c r="I18" s="47" t="s">
        <v>18</v>
      </c>
    </row>
    <row r="19" spans="1:9" ht="48" x14ac:dyDescent="0.25">
      <c r="A19" s="34">
        <v>12</v>
      </c>
      <c r="B19" s="34" t="s">
        <v>275</v>
      </c>
      <c r="C19" s="34" t="s">
        <v>301</v>
      </c>
      <c r="D19" s="34" t="s">
        <v>302</v>
      </c>
      <c r="E19" s="34">
        <v>4</v>
      </c>
      <c r="F19" s="34" t="s">
        <v>139</v>
      </c>
      <c r="G19" s="47">
        <v>0.75</v>
      </c>
      <c r="H19" s="40" t="s">
        <v>303</v>
      </c>
      <c r="I19" s="47" t="s">
        <v>96</v>
      </c>
    </row>
    <row r="20" spans="1:9" ht="72" x14ac:dyDescent="0.25">
      <c r="A20" s="34">
        <v>13</v>
      </c>
      <c r="B20" s="34" t="s">
        <v>275</v>
      </c>
      <c r="C20" s="34" t="s">
        <v>301</v>
      </c>
      <c r="D20" s="34" t="s">
        <v>304</v>
      </c>
      <c r="E20" s="42">
        <v>1</v>
      </c>
      <c r="F20" s="34" t="s">
        <v>139</v>
      </c>
      <c r="G20" s="47">
        <v>0.5</v>
      </c>
      <c r="H20" s="40" t="s">
        <v>305</v>
      </c>
      <c r="I20" s="47" t="s">
        <v>96</v>
      </c>
    </row>
    <row r="21" spans="1:9" ht="48" x14ac:dyDescent="0.25">
      <c r="A21" s="34">
        <v>14</v>
      </c>
      <c r="B21" s="34" t="s">
        <v>275</v>
      </c>
      <c r="C21" s="34" t="s">
        <v>306</v>
      </c>
      <c r="D21" s="34" t="s">
        <v>307</v>
      </c>
      <c r="E21" s="42">
        <v>1</v>
      </c>
      <c r="F21" s="34" t="s">
        <v>224</v>
      </c>
      <c r="G21" s="47">
        <v>0</v>
      </c>
      <c r="H21" s="40" t="s">
        <v>308</v>
      </c>
      <c r="I21" s="47" t="s">
        <v>196</v>
      </c>
    </row>
    <row r="22" spans="1:9" ht="60" x14ac:dyDescent="0.25">
      <c r="A22" s="34">
        <v>15</v>
      </c>
      <c r="B22" s="34" t="s">
        <v>275</v>
      </c>
      <c r="C22" s="34" t="s">
        <v>306</v>
      </c>
      <c r="D22" s="34" t="s">
        <v>309</v>
      </c>
      <c r="E22" s="34">
        <v>1</v>
      </c>
      <c r="F22" s="34" t="s">
        <v>294</v>
      </c>
      <c r="G22" s="47">
        <v>1</v>
      </c>
      <c r="H22" s="40" t="s">
        <v>310</v>
      </c>
      <c r="I22" s="47" t="s">
        <v>18</v>
      </c>
    </row>
    <row r="23" spans="1:9" ht="48" x14ac:dyDescent="0.25">
      <c r="A23" s="34">
        <v>16</v>
      </c>
      <c r="B23" s="34" t="s">
        <v>275</v>
      </c>
      <c r="C23" s="34" t="s">
        <v>306</v>
      </c>
      <c r="D23" s="34" t="s">
        <v>311</v>
      </c>
      <c r="E23" s="42">
        <v>1</v>
      </c>
      <c r="F23" s="34" t="s">
        <v>312</v>
      </c>
      <c r="G23" s="47">
        <v>1</v>
      </c>
      <c r="H23" s="40" t="s">
        <v>313</v>
      </c>
      <c r="I23" s="47" t="s">
        <v>18</v>
      </c>
    </row>
    <row r="24" spans="1:9" ht="48" x14ac:dyDescent="0.25">
      <c r="A24" s="34">
        <v>17</v>
      </c>
      <c r="B24" s="34" t="s">
        <v>275</v>
      </c>
      <c r="C24" s="34" t="s">
        <v>314</v>
      </c>
      <c r="D24" s="34" t="s">
        <v>315</v>
      </c>
      <c r="E24" s="34">
        <v>4</v>
      </c>
      <c r="F24" s="34" t="s">
        <v>139</v>
      </c>
      <c r="G24" s="47">
        <v>0.75</v>
      </c>
      <c r="H24" s="40" t="s">
        <v>316</v>
      </c>
      <c r="I24" s="47" t="s">
        <v>96</v>
      </c>
    </row>
    <row r="25" spans="1:9" ht="72" x14ac:dyDescent="0.25">
      <c r="A25" s="34">
        <v>18</v>
      </c>
      <c r="B25" s="34" t="s">
        <v>275</v>
      </c>
      <c r="C25" s="34" t="s">
        <v>314</v>
      </c>
      <c r="D25" s="34" t="s">
        <v>317</v>
      </c>
      <c r="E25" s="34">
        <v>1</v>
      </c>
      <c r="F25" s="34" t="s">
        <v>107</v>
      </c>
      <c r="G25" s="47">
        <v>0</v>
      </c>
      <c r="H25" s="40" t="s">
        <v>318</v>
      </c>
      <c r="I25" s="47" t="s">
        <v>196</v>
      </c>
    </row>
  </sheetData>
  <mergeCells count="6">
    <mergeCell ref="A6:F6"/>
    <mergeCell ref="A1:H1"/>
    <mergeCell ref="A2:H2"/>
    <mergeCell ref="A3:H3"/>
    <mergeCell ref="A4:H4"/>
    <mergeCell ref="G6:I6"/>
  </mergeCells>
  <dataValidations count="1">
    <dataValidation type="list" allowBlank="1" showInputMessage="1" showErrorMessage="1" sqref="C19:C23 C8:C17" xr:uid="{6E0D49DC-7360-45A4-8DCA-2ABDB36D563B}">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DC790C4E-28E0-4E51-BC50-D40F66F7FA28}">
          <x14:formula1>
            <xm:f>'https://minrelext-my.sharepoint.com/Users/c-arozo/AppData/Local/Microsoft/Windows/INetCache/Content.Outlook/BJGY0QYS/[MATRIZ ACTIVIDADES CIAC (002).XLSX]LISTADO'!#REF!</xm:f>
          </x14:formula1>
          <xm:sqref>B24:C25</xm:sqref>
        </x14:dataValidation>
        <x14:dataValidation type="list" allowBlank="1" showInputMessage="1" showErrorMessage="1" xr:uid="{613FA06C-977A-434B-BEA3-A720A0C33EB9}">
          <x14:formula1>
            <xm:f>'https://minrelext-my.sharepoint.com/personal/arozoc_cancilleria_gov_co/Documents/PLANEACIÓN/2018/PAAC/[MATRIZ ACTIVIDADES COORDINACION VICTOR.xlsx]Hoja2'!#REF!</xm:f>
          </x14:formula1>
          <xm:sqref>B17</xm:sqref>
        </x14:dataValidation>
        <x14:dataValidation type="list" allowBlank="1" showInputMessage="1" showErrorMessage="1" xr:uid="{3F490737-8D89-440B-B739-9A5D5E3D109C}">
          <x14:formula1>
            <xm:f>'C:\Users\c-arozo\AppData\Local\Microsoft\Windows\INetCache\Content.Outlook\BJGY0QYS\[Copia de Copia de MATRIZ ACTIVIDADES CONTRATOS (003).xlsx]Hoja2'!#REF!</xm:f>
          </x14:formula1>
          <xm:sqref>B8:B9</xm:sqref>
        </x14:dataValidation>
        <x14:dataValidation type="list" allowBlank="1" showInputMessage="1" showErrorMessage="1" xr:uid="{0ABF00FA-C06E-4DDC-B99C-A7D667867D68}">
          <x14:formula1>
            <xm:f>'C:\Users\c-arozo\AppData\Local\Microsoft\Windows\INetCache\Content.Outlook\BJGY0QYS\[FORMULACION DEL PAAC (Equipo Calidad) Vigencia 2018 27-11-2017 (002).xlsx]Hoja2'!#REF!</xm:f>
          </x14:formula1>
          <xm:sqref>B21:B23</xm:sqref>
        </x14:dataValidation>
        <x14:dataValidation type="list" allowBlank="1" showInputMessage="1" showErrorMessage="1" xr:uid="{A70F6F27-EF58-4273-BAF5-E7FBC24DB972}">
          <x14:formula1>
            <xm:f>'C:\Users\c-arozo\AppData\Local\Microsoft\Windows\INetCache\Content.Outlook\BJGY0QYS\[MATRIZ ACTIVIDADES CIAC (007).XLSX]Hoja2'!#REF!</xm:f>
          </x14:formula1>
          <xm:sqref>B19:B20</xm:sqref>
        </x14:dataValidation>
        <x14:dataValidation type="list" allowBlank="1" showInputMessage="1" showErrorMessage="1" xr:uid="{8A0C0D51-3B8D-4921-AADA-81F543FC7F7A}">
          <x14:formula1>
            <xm:f>'C:\Users\c-arozo\AppData\Local\Microsoft\Windows\INetCache\Content.Outlook\BJGY0QYS\[SC-FO-106  FORMULACION Y SEGUIMIENTO DEL PAAC V22017-11-16 (006).xlsx]Hoja2'!#REF!</xm:f>
          </x14:formula1>
          <xm:sqref>B16</xm:sqref>
        </x14:dataValidation>
        <x14:dataValidation type="list" allowBlank="1" showInputMessage="1" showErrorMessage="1" xr:uid="{2D935041-B16D-4C87-8100-B02E6AA08A11}">
          <x14:formula1>
            <xm:f>'C:\Users\c-arozo\AppData\Local\Microsoft\Windows\INetCache\Content.Outlook\BJGY0QYS\[SC-FO-106  PAAC-GIT PRENSA Y COMUNICACIÓN CORPORATIVA (002).xlsx]Hoja2'!#REF!</xm:f>
          </x14:formula1>
          <xm:sqref>B10 B12:B15</xm:sqref>
        </x14:dataValidation>
        <x14:dataValidation type="list" allowBlank="1" showInputMessage="1" showErrorMessage="1" xr:uid="{E91955F6-EF08-4762-90E5-5A56AD142606}">
          <x14:formula1>
            <xm:f>'C:\Users\c-arozo\AppData\Local\Microsoft\Windows\INetCache\Content.Outlook\BJGY0QYS\[SC-FO-106  FORMULACION Y SEGUIMIENTO DEL PLAN DE ATENCION AL CIUDADANO V.._.xlsx]Hoja2'!#REF!</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zoomScale="89" zoomScaleNormal="89" workbookViewId="0">
      <selection activeCell="H8" sqref="H8"/>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21" customWidth="1"/>
    <col min="7" max="7" width="12" customWidth="1"/>
    <col min="8" max="8" width="78.140625" style="17" customWidth="1"/>
  </cols>
  <sheetData>
    <row r="1" spans="1:9" s="1" customFormat="1" x14ac:dyDescent="0.25">
      <c r="A1" s="58" t="s">
        <v>16</v>
      </c>
      <c r="B1" s="58"/>
      <c r="C1" s="58"/>
      <c r="D1" s="58"/>
      <c r="E1" s="58"/>
      <c r="F1" s="58"/>
      <c r="G1" s="58"/>
      <c r="H1" s="58"/>
    </row>
    <row r="2" spans="1:9" s="1" customFormat="1" x14ac:dyDescent="0.25">
      <c r="A2" s="58" t="s">
        <v>35</v>
      </c>
      <c r="B2" s="58"/>
      <c r="C2" s="58"/>
      <c r="D2" s="58"/>
      <c r="E2" s="58"/>
      <c r="F2" s="58"/>
      <c r="G2" s="58"/>
      <c r="H2" s="58"/>
    </row>
    <row r="3" spans="1:9" s="1" customFormat="1" x14ac:dyDescent="0.25">
      <c r="A3" s="58" t="s">
        <v>61</v>
      </c>
      <c r="B3" s="58"/>
      <c r="C3" s="58"/>
      <c r="D3" s="58"/>
      <c r="E3" s="58"/>
      <c r="F3" s="58"/>
      <c r="G3" s="58"/>
      <c r="H3" s="58"/>
    </row>
    <row r="4" spans="1:9" s="1" customFormat="1" x14ac:dyDescent="0.25">
      <c r="A4" s="58" t="s">
        <v>62</v>
      </c>
      <c r="B4" s="58"/>
      <c r="C4" s="58"/>
      <c r="D4" s="58"/>
      <c r="E4" s="58"/>
      <c r="F4" s="58"/>
      <c r="G4" s="58"/>
      <c r="H4" s="58"/>
    </row>
    <row r="5" spans="1:9" s="1" customFormat="1" x14ac:dyDescent="0.25">
      <c r="A5" s="6"/>
      <c r="B5" s="6"/>
      <c r="C5" s="6"/>
      <c r="D5" s="6"/>
      <c r="E5" s="6"/>
      <c r="H5" s="28"/>
    </row>
    <row r="6" spans="1:9" s="5" customFormat="1" ht="35.25" customHeight="1" x14ac:dyDescent="0.25">
      <c r="A6" s="59" t="s">
        <v>13</v>
      </c>
      <c r="B6" s="59"/>
      <c r="C6" s="59"/>
      <c r="D6" s="59"/>
      <c r="E6" s="59"/>
      <c r="F6" s="59"/>
      <c r="G6" s="76" t="s">
        <v>63</v>
      </c>
      <c r="H6" s="76"/>
      <c r="I6" s="76"/>
    </row>
    <row r="7" spans="1:9" s="5" customFormat="1" ht="42" customHeight="1" x14ac:dyDescent="0.25">
      <c r="A7" s="13"/>
      <c r="B7" s="14" t="s">
        <v>0</v>
      </c>
      <c r="C7" s="14" t="s">
        <v>1</v>
      </c>
      <c r="D7" s="14" t="s">
        <v>2</v>
      </c>
      <c r="E7" s="14" t="s">
        <v>3</v>
      </c>
      <c r="F7" s="14" t="s">
        <v>4</v>
      </c>
      <c r="G7" s="16" t="s">
        <v>14</v>
      </c>
      <c r="H7" s="16" t="s">
        <v>15</v>
      </c>
      <c r="I7" s="26" t="s">
        <v>19</v>
      </c>
    </row>
    <row r="8" spans="1:9" ht="120" x14ac:dyDescent="0.25">
      <c r="A8" s="34">
        <v>1</v>
      </c>
      <c r="B8" s="34" t="s">
        <v>87</v>
      </c>
      <c r="C8" s="34" t="s">
        <v>88</v>
      </c>
      <c r="D8" s="34" t="s">
        <v>89</v>
      </c>
      <c r="E8" s="42">
        <v>1</v>
      </c>
      <c r="F8" s="34" t="s">
        <v>90</v>
      </c>
      <c r="G8" s="47">
        <v>1</v>
      </c>
      <c r="H8" s="40" t="s">
        <v>91</v>
      </c>
      <c r="I8" s="36" t="s">
        <v>18</v>
      </c>
    </row>
    <row r="9" spans="1:9" x14ac:dyDescent="0.25">
      <c r="H9"/>
    </row>
  </sheetData>
  <mergeCells count="6">
    <mergeCell ref="A1:H1"/>
    <mergeCell ref="A4:H4"/>
    <mergeCell ref="A3:H3"/>
    <mergeCell ref="A2:H2"/>
    <mergeCell ref="A6:F6"/>
    <mergeCell ref="G6:I6"/>
  </mergeCells>
  <pageMargins left="0.7" right="0.7" top="0.75" bottom="0.75" header="0.3" footer="0.3"/>
  <pageSetup paperSize="14"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SNVH42QP54UR-903989634-453</_dlc_DocId>
    <_dlc_DocIdUrl xmlns="b8c2f2be-0336-409f-9aac-368f4c12f8b4">
      <Url>https://minrelext.sharepoint.com/sites/CInternoGestion/_layouts/15/DocIdRedir.aspx?ID=SNVH42QP54UR-903989634-453</Url>
      <Description>SNVH42QP54UR-903989634-453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4" ma:contentTypeDescription="Crear nuevo documento." ma:contentTypeScope="" ma:versionID="f8bd2e16c20a5f14a7199200e361346f">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728f1dddceb932f36b41a33676dc999c"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2.xml><?xml version="1.0" encoding="utf-8"?>
<ds:datastoreItem xmlns:ds="http://schemas.openxmlformats.org/officeDocument/2006/customXml" ds:itemID="{9AF36EAA-B48D-4D7C-943E-9F29B83A3145}">
  <ds:schemaRefs>
    <ds:schemaRef ds:uri="http://schemas.microsoft.com/sharepoint/v3/contenttype/forms"/>
  </ds:schemaRefs>
</ds:datastoreItem>
</file>

<file path=customXml/itemProps3.xml><?xml version="1.0" encoding="utf-8"?>
<ds:datastoreItem xmlns:ds="http://schemas.openxmlformats.org/officeDocument/2006/customXml" ds:itemID="{EFA6C854-D0D9-44D5-9DC6-AC3C954262DC}">
  <ds:schemaRefs>
    <ds:schemaRef ds:uri="b8c2f2be-0336-409f-9aac-368f4c12f8b4"/>
    <ds:schemaRef ds:uri="http://purl.org/dc/dcmitype/"/>
    <ds:schemaRef ds:uri="http://schemas.microsoft.com/office/infopath/2007/PartnerControls"/>
    <ds:schemaRef ds:uri="http://schemas.openxmlformats.org/package/2006/metadata/core-properties"/>
    <ds:schemaRef ds:uri="054a8ea9-d74f-493a-9bd0-49e49deaee2e"/>
    <ds:schemaRef ds:uri="http://schemas.microsoft.com/office/2006/metadata/properties"/>
    <ds:schemaRef ds:uri="http://schemas.microsoft.com/office/2006/documentManagement/types"/>
    <ds:schemaRef ds:uri="http://www.w3.org/XML/1998/namespace"/>
    <ds:schemaRef ds:uri="http://purl.org/dc/terms/"/>
    <ds:schemaRef ds:uri="http://purl.org/dc/elements/1.1/"/>
  </ds:schemaRefs>
</ds:datastoreItem>
</file>

<file path=customXml/itemProps4.xml><?xml version="1.0" encoding="utf-8"?>
<ds:datastoreItem xmlns:ds="http://schemas.openxmlformats.org/officeDocument/2006/customXml" ds:itemID="{1348BE22-442C-4CFA-84D3-A31621E85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vt:lpstr>
      <vt:lpstr>RACIONALIZACION DE TRAMITES</vt:lpstr>
      <vt:lpstr>RENDICION DE CUENTAS</vt:lpstr>
      <vt:lpstr>MECANISMOS PARA MEJORAR LA ATEN</vt:lpstr>
      <vt:lpstr>TRANSPARENCIA Y ACCESO A LA INF</vt:lpstr>
      <vt:lpstr>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 Lugo Gonzalez</cp:lastModifiedBy>
  <cp:lastPrinted>2017-05-02T16:53:44Z</cp:lastPrinted>
  <dcterms:created xsi:type="dcterms:W3CDTF">2016-07-28T21:41:39Z</dcterms:created>
  <dcterms:modified xsi:type="dcterms:W3CDTF">2018-09-14T22:24:56Z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30d58cf8-8c20-4944-8126-0100f48376e5</vt:lpwstr>
  </property>
  <property fmtid="{D5CDD505-2E9C-101B-9397-08002B2CF9AE}" pid="3" name="ContentTypeId">
    <vt:lpwstr>0x0101007DAE4C9D8EC57041B93DBEACDE57592E</vt:lpwstr>
  </property>
</Properties>
</file>