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paezg\Documents\Mis documentos\Estrategia Anticorrupcion\PA racionalizacion tramites\2015\"/>
    </mc:Choice>
  </mc:AlternateContent>
  <workbookProtection lockRevision="1"/>
  <bookViews>
    <workbookView xWindow="-1290" yWindow="675" windowWidth="15480" windowHeight="7470" tabRatio="632" activeTab="1"/>
  </bookViews>
  <sheets>
    <sheet name="INSTRUCTIVO" sheetId="1" r:id="rId1"/>
    <sheet name="ESTRATEGIAS DE RACIONALIZAC " sheetId="2" r:id="rId2"/>
    <sheet name="CADENA DE TRÁMITES" sheetId="3" r:id="rId3"/>
    <sheet name="TABLA" sheetId="4" state="hidden" r:id="rId4"/>
    <sheet name="Tablas instituciones" sheetId="5" state="hidden" r:id="rId5"/>
    <sheet name="Hoja1" sheetId="6" state="hidden" r:id="rId6"/>
  </sheets>
  <externalReferences>
    <externalReference r:id="rId7"/>
    <externalReference r:id="rId8"/>
  </externalReferences>
  <definedNames>
    <definedName name="_xlnm._FilterDatabase" localSheetId="3"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1">TABLA!#REF!</definedName>
    <definedName name="Agricultura" localSheetId="0">[1]TABLA!#REF!</definedName>
    <definedName name="Agricultura" localSheetId="4">'Tablas instituciones'!$C$2:$C$18</definedName>
    <definedName name="Agricultura">TABLA!#REF!</definedName>
    <definedName name="Agricultura_y_Desarrollo_Rural" localSheetId="1">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1">TABLA!#REF!</definedName>
    <definedName name="ambiente" localSheetId="0">[1]TABLA!#REF!</definedName>
    <definedName name="ambiente">TABLA!#REF!</definedName>
    <definedName name="Ambiente_y_Desarrollo_Sostenible" localSheetId="1">TABLA!#REF!</definedName>
    <definedName name="Ambiente_y_Desarrollo_Sostenible" localSheetId="0">[1]TABLA!#REF!</definedName>
    <definedName name="Ambiente_y_Desarrollo_Sostenible">TABLA!#REF!</definedName>
    <definedName name="_xlnm.Print_Area" localSheetId="2">'CADENA DE TRÁMITES'!$A$1:$O$14</definedName>
    <definedName name="_xlnm.Print_Area" localSheetId="1">'ESTRATEGIAS DE RACIONALIZAC '!$A$1:$Q$25</definedName>
    <definedName name="_xlnm.Print_Area" localSheetId="0">INSTRUCTIVO!$A$1:$F$84</definedName>
    <definedName name="automatiza.parcial">TABLA!$L$2:$L$10</definedName>
    <definedName name="avance">TABLA!$O$2:$O$20</definedName>
    <definedName name="cadena.tramite">TABLA!$M$2:$M$3</definedName>
    <definedName name="Categoria">TABLA!$P$2:$P$8</definedName>
    <definedName name="Ciencia__Tecnología_e_innovación" localSheetId="1">TABLA!#REF!</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1">TABLA!#REF!</definedName>
    <definedName name="Comercio__Industria_y_Turismo" localSheetId="0">[1]TABLA!#REF!</definedName>
    <definedName name="Comercio__Industria_y_Turismo">TABLA!#REF!</definedName>
    <definedName name="Departamental">TABLA!$D$4:$D$35</definedName>
    <definedName name="departamento">TABLA!$D$4:$D$35</definedName>
    <definedName name="departamentos">TABLA!$D$2:$D$36</definedName>
    <definedName name="Distrito_Capital">TABLA!$D$36</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TABLA!$D$4:$D$35</definedName>
    <definedName name="Nacional" localSheetId="1">TABLA!#REF!</definedName>
    <definedName name="Nacional">TABLA!#REF!</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3">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 '!$1:$8</definedName>
    <definedName name="_xlnm.Print_Titles" localSheetId="0">INSTRUCTIVO!$1:$3</definedName>
    <definedName name="ventanilla">TABLA!$N$2:$N$3</definedName>
    <definedName name="vigencia" localSheetId="0">[1]TABLA!$F$2:$F$5</definedName>
    <definedName name="vigencia">TABLA!$E$2:$E$5</definedName>
    <definedName name="Z_16EA2DBB_FB35_4B57_81AB_D1F65BC804EF_.wvu.Cols" localSheetId="1" hidden="1">'ESTRATEGIAS DE RACIONALIZAC '!$I:$J,'ESTRATEGIAS DE RACIONALIZAC '!$S:$XFD</definedName>
    <definedName name="Z_16EA2DBB_FB35_4B57_81AB_D1F65BC804EF_.wvu.Cols" localSheetId="0" hidden="1">INSTRUCTIVO!$H:$XFD</definedName>
    <definedName name="Z_16EA2DBB_FB35_4B57_81AB_D1F65BC804EF_.wvu.FilterData" localSheetId="3" hidden="1">TABLA!$A$1:$O$33</definedName>
    <definedName name="Z_16EA2DBB_FB35_4B57_81AB_D1F65BC804EF_.wvu.PrintArea" localSheetId="2" hidden="1">'CADENA DE TRÁMITES'!$A$1:$O$14</definedName>
    <definedName name="Z_16EA2DBB_FB35_4B57_81AB_D1F65BC804EF_.wvu.PrintArea" localSheetId="1" hidden="1">'ESTRATEGIAS DE RACIONALIZAC '!$A$1:$Q$25</definedName>
    <definedName name="Z_16EA2DBB_FB35_4B57_81AB_D1F65BC804EF_.wvu.PrintArea" localSheetId="0" hidden="1">INSTRUCTIVO!$A$1:$F$84</definedName>
    <definedName name="Z_16EA2DBB_FB35_4B57_81AB_D1F65BC804EF_.wvu.PrintTitles" localSheetId="1" hidden="1">'ESTRATEGIAS DE RACIONALIZAC '!$1:$8</definedName>
    <definedName name="Z_16EA2DBB_FB35_4B57_81AB_D1F65BC804EF_.wvu.PrintTitles" localSheetId="0" hidden="1">INSTRUCTIVO!$1:$3</definedName>
    <definedName name="Z_16EA2DBB_FB35_4B57_81AB_D1F65BC804EF_.wvu.Rows" localSheetId="1" hidden="1">'ESTRATEGIAS DE RACIONALIZAC '!$113:$1048576</definedName>
    <definedName name="Z_16EA2DBB_FB35_4B57_81AB_D1F65BC804EF_.wvu.Rows" localSheetId="0" hidden="1">INSTRUCTIVO!$189:$1048576</definedName>
    <definedName name="Z_2DD36F05_C829_44A3_8A1E_CCF1644814AE_.wvu.Cols" localSheetId="1" hidden="1">'ESTRATEGIAS DE RACIONALIZAC '!$I:$J,'ESTRATEGIAS DE RACIONALIZAC '!$S:$XFD</definedName>
    <definedName name="Z_2DD36F05_C829_44A3_8A1E_CCF1644814AE_.wvu.Cols" localSheetId="0" hidden="1">INSTRUCTIVO!$H:$XFD</definedName>
    <definedName name="Z_2DD36F05_C829_44A3_8A1E_CCF1644814AE_.wvu.FilterData" localSheetId="3" hidden="1">TABLA!$A$1:$O$33</definedName>
    <definedName name="Z_2DD36F05_C829_44A3_8A1E_CCF1644814AE_.wvu.PrintArea" localSheetId="2" hidden="1">'CADENA DE TRÁMITES'!$A$1:$O$14</definedName>
    <definedName name="Z_2DD36F05_C829_44A3_8A1E_CCF1644814AE_.wvu.PrintArea" localSheetId="1" hidden="1">'ESTRATEGIAS DE RACIONALIZAC '!$A$1:$Q$25</definedName>
    <definedName name="Z_2DD36F05_C829_44A3_8A1E_CCF1644814AE_.wvu.PrintArea" localSheetId="0" hidden="1">INSTRUCTIVO!$A$1:$F$84</definedName>
    <definedName name="Z_2DD36F05_C829_44A3_8A1E_CCF1644814AE_.wvu.PrintTitles" localSheetId="1" hidden="1">'ESTRATEGIAS DE RACIONALIZAC '!$1:$8</definedName>
    <definedName name="Z_2DD36F05_C829_44A3_8A1E_CCF1644814AE_.wvu.PrintTitles" localSheetId="0" hidden="1">INSTRUCTIVO!$1:$3</definedName>
    <definedName name="Z_2DD36F05_C829_44A3_8A1E_CCF1644814AE_.wvu.Rows" localSheetId="1" hidden="1">'ESTRATEGIAS DE RACIONALIZAC '!$88:$1048576</definedName>
    <definedName name="Z_2DD36F05_C829_44A3_8A1E_CCF1644814AE_.wvu.Rows" localSheetId="0" hidden="1">INSTRUCTIVO!$189:$1048576</definedName>
  </definedNames>
  <calcPr calcId="152511"/>
  <customWorkbookViews>
    <customWorkbookView name="Julio Cesar Paez Gomez - Vista personalizada" guid="{16EA2DBB-FB35-4B57-81AB-D1F65BC804EF}" mergeInterval="0" personalView="1" maximized="1" xWindow="-8" yWindow="-8" windowWidth="1382" windowHeight="744" tabRatio="632" activeSheetId="2"/>
    <customWorkbookView name="Maria Graciela Cajamarca Rodriguez - Vista personalizada" guid="{2DD36F05-C829-44A3-8A1E-CCF1644814AE}" mergeInterval="0" personalView="1" maximized="1" windowWidth="1362" windowHeight="543" tabRatio="632" activeSheetId="2"/>
  </customWorkbookViews>
</workbook>
</file>

<file path=xl/calcChain.xml><?xml version="1.0" encoding="utf-8"?>
<calcChain xmlns="http://schemas.openxmlformats.org/spreadsheetml/2006/main">
  <c r="T145" i="4" l="1"/>
  <c r="U145" i="4" s="1"/>
  <c r="T149" i="4"/>
  <c r="U149" i="4" s="1"/>
  <c r="T135" i="4"/>
  <c r="U135" i="4" s="1"/>
  <c r="T139" i="4"/>
  <c r="U139" i="4" s="1"/>
  <c r="T88" i="4"/>
  <c r="U88" i="4" s="1"/>
  <c r="T92" i="4"/>
  <c r="U92" i="4" s="1"/>
  <c r="T96" i="4"/>
  <c r="U96" i="4" s="1"/>
  <c r="T72" i="4"/>
  <c r="U72" i="4" s="1"/>
  <c r="T73" i="4"/>
  <c r="T74" i="4"/>
  <c r="U74" i="4" s="1"/>
  <c r="T76" i="4"/>
  <c r="U76" i="4" s="1"/>
  <c r="T79" i="4"/>
  <c r="U79" i="4" s="1"/>
  <c r="T80" i="4"/>
  <c r="U80" i="4" s="1"/>
  <c r="T81" i="4"/>
  <c r="T82" i="4"/>
  <c r="U82" i="4" s="1"/>
  <c r="T84" i="4"/>
  <c r="U84" i="4" s="1"/>
  <c r="T87" i="4"/>
  <c r="U87" i="4" s="1"/>
  <c r="T52" i="4"/>
  <c r="U52" i="4" s="1"/>
  <c r="T54" i="4"/>
  <c r="U54" i="4" s="1"/>
  <c r="T56" i="4"/>
  <c r="U56" i="4" s="1"/>
  <c r="T57" i="4"/>
  <c r="T60" i="4"/>
  <c r="U60" i="4" s="1"/>
  <c r="T63" i="4"/>
  <c r="U63" i="4" s="1"/>
  <c r="T64" i="4"/>
  <c r="U64" i="4" s="1"/>
  <c r="T65" i="4"/>
  <c r="T68" i="4"/>
  <c r="U68" i="4" s="1"/>
  <c r="T71" i="4"/>
  <c r="T35" i="4"/>
  <c r="U35" i="4" s="1"/>
  <c r="T36" i="4"/>
  <c r="U36" i="4" s="1"/>
  <c r="T39" i="4"/>
  <c r="U39" i="4" s="1"/>
  <c r="T42" i="4"/>
  <c r="U42" i="4" s="1"/>
  <c r="T43" i="4"/>
  <c r="U43" i="4" s="1"/>
  <c r="T44" i="4"/>
  <c r="U44" i="4" s="1"/>
  <c r="T47" i="4"/>
  <c r="U47" i="4" s="1"/>
  <c r="T50" i="4"/>
  <c r="U50" i="4" s="1"/>
  <c r="T51" i="4"/>
  <c r="U51" i="4" s="1"/>
  <c r="T11" i="4"/>
  <c r="U11" i="4" s="1"/>
  <c r="T15" i="4"/>
  <c r="U15" i="4" s="1"/>
  <c r="T18" i="4"/>
  <c r="U18" i="4" s="1"/>
  <c r="T19" i="4"/>
  <c r="U19" i="4" s="1"/>
  <c r="T20" i="4"/>
  <c r="U20" i="4" s="1"/>
  <c r="T23" i="4"/>
  <c r="U23" i="4" s="1"/>
  <c r="T26" i="4"/>
  <c r="U26" i="4" s="1"/>
  <c r="T27" i="4"/>
  <c r="U27" i="4" s="1"/>
  <c r="T28" i="4"/>
  <c r="U28" i="4" s="1"/>
  <c r="T31" i="4"/>
  <c r="U31" i="4" s="1"/>
  <c r="T34" i="4"/>
  <c r="T3" i="4"/>
  <c r="U3" i="4" s="1"/>
  <c r="T4" i="4"/>
  <c r="U4" i="4" s="1"/>
  <c r="T6" i="4"/>
  <c r="U6" i="4" s="1"/>
  <c r="T7" i="4"/>
  <c r="U7" i="4" s="1"/>
  <c r="T2" i="4"/>
  <c r="U2" i="4" s="1"/>
  <c r="U265" i="4"/>
  <c r="U294"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S2" i="4"/>
  <c r="S3" i="4"/>
  <c r="S4" i="4"/>
  <c r="S5" i="4"/>
  <c r="T5" i="4"/>
  <c r="U5" i="4" s="1"/>
  <c r="S6" i="4"/>
  <c r="S7" i="4"/>
  <c r="S8" i="4"/>
  <c r="T8" i="4"/>
  <c r="U8" i="4" s="1"/>
  <c r="S9" i="4"/>
  <c r="T9" i="4"/>
  <c r="U9" i="4" s="1"/>
  <c r="S10" i="4"/>
  <c r="T10" i="4"/>
  <c r="U10" i="4" s="1"/>
  <c r="S11" i="4"/>
  <c r="S12" i="4"/>
  <c r="T12" i="4"/>
  <c r="U12" i="4" s="1"/>
  <c r="S13" i="4"/>
  <c r="T13" i="4"/>
  <c r="U13" i="4" s="1"/>
  <c r="S15" i="4"/>
  <c r="S16" i="4"/>
  <c r="T16" i="4"/>
  <c r="U16" i="4" s="1"/>
  <c r="S17" i="4"/>
  <c r="T17" i="4"/>
  <c r="U17" i="4" s="1"/>
  <c r="S18" i="4"/>
  <c r="S19" i="4"/>
  <c r="S20" i="4"/>
  <c r="S21" i="4"/>
  <c r="T21" i="4"/>
  <c r="U21" i="4" s="1"/>
  <c r="S22" i="4"/>
  <c r="T22" i="4"/>
  <c r="U22" i="4" s="1"/>
  <c r="S23" i="4"/>
  <c r="S24" i="4"/>
  <c r="T24" i="4"/>
  <c r="U24" i="4" s="1"/>
  <c r="S25" i="4"/>
  <c r="T25" i="4"/>
  <c r="U25" i="4" s="1"/>
  <c r="S26" i="4"/>
  <c r="S27" i="4"/>
  <c r="S28" i="4"/>
  <c r="S29" i="4"/>
  <c r="T29" i="4"/>
  <c r="U29" i="4" s="1"/>
  <c r="S30" i="4"/>
  <c r="T30" i="4"/>
  <c r="U30" i="4" s="1"/>
  <c r="S31" i="4"/>
  <c r="S32" i="4"/>
  <c r="T32" i="4"/>
  <c r="U32" i="4" s="1"/>
  <c r="S33" i="4"/>
  <c r="T33" i="4"/>
  <c r="U33" i="4" s="1"/>
  <c r="S34" i="4"/>
  <c r="U34" i="4"/>
  <c r="S35" i="4"/>
  <c r="S36" i="4"/>
  <c r="S37" i="4"/>
  <c r="T37" i="4"/>
  <c r="U37" i="4" s="1"/>
  <c r="S38" i="4"/>
  <c r="T38" i="4"/>
  <c r="U38" i="4" s="1"/>
  <c r="S39" i="4"/>
  <c r="S40" i="4"/>
  <c r="T40" i="4"/>
  <c r="U40" i="4" s="1"/>
  <c r="S41" i="4"/>
  <c r="T41" i="4"/>
  <c r="U41" i="4" s="1"/>
  <c r="S42" i="4"/>
  <c r="S43" i="4"/>
  <c r="S44" i="4"/>
  <c r="S45" i="4"/>
  <c r="T45" i="4"/>
  <c r="U45" i="4" s="1"/>
  <c r="S46" i="4"/>
  <c r="T46" i="4"/>
  <c r="U46" i="4" s="1"/>
  <c r="S47" i="4"/>
  <c r="S48" i="4"/>
  <c r="T48" i="4"/>
  <c r="U48" i="4" s="1"/>
  <c r="S49" i="4"/>
  <c r="T49" i="4"/>
  <c r="U49" i="4" s="1"/>
  <c r="S50" i="4"/>
  <c r="S51" i="4"/>
  <c r="S52" i="4"/>
  <c r="S53" i="4"/>
  <c r="T53" i="4"/>
  <c r="U53" i="4" s="1"/>
  <c r="S54" i="4"/>
  <c r="S55" i="4"/>
  <c r="T55" i="4"/>
  <c r="U55" i="4" s="1"/>
  <c r="S56" i="4"/>
  <c r="S57" i="4"/>
  <c r="U57" i="4"/>
  <c r="S58" i="4"/>
  <c r="T58" i="4"/>
  <c r="U58" i="4" s="1"/>
  <c r="S59" i="4"/>
  <c r="T59" i="4"/>
  <c r="U59" i="4" s="1"/>
  <c r="S60" i="4"/>
  <c r="S61" i="4"/>
  <c r="T61" i="4"/>
  <c r="U61" i="4" s="1"/>
  <c r="S62" i="4"/>
  <c r="T62" i="4"/>
  <c r="U62" i="4" s="1"/>
  <c r="S63" i="4"/>
  <c r="S64" i="4"/>
  <c r="S65" i="4"/>
  <c r="U65" i="4"/>
  <c r="S66" i="4"/>
  <c r="T66" i="4"/>
  <c r="U66" i="4" s="1"/>
  <c r="S67" i="4"/>
  <c r="T67" i="4"/>
  <c r="U67" i="4" s="1"/>
  <c r="S68" i="4"/>
  <c r="S69" i="4"/>
  <c r="T69" i="4"/>
  <c r="U69" i="4" s="1"/>
  <c r="S70" i="4"/>
  <c r="T70" i="4"/>
  <c r="U70" i="4" s="1"/>
  <c r="S71" i="4"/>
  <c r="U71" i="4"/>
  <c r="S72" i="4"/>
  <c r="S73" i="4"/>
  <c r="U73" i="4"/>
  <c r="S74" i="4"/>
  <c r="S75" i="4"/>
  <c r="T75" i="4"/>
  <c r="U75" i="4" s="1"/>
  <c r="S76" i="4"/>
  <c r="S77" i="4"/>
  <c r="T77" i="4"/>
  <c r="U77" i="4" s="1"/>
  <c r="S78" i="4"/>
  <c r="T78" i="4"/>
  <c r="U78" i="4" s="1"/>
  <c r="S79" i="4"/>
  <c r="S80" i="4"/>
  <c r="S81" i="4"/>
  <c r="U81" i="4"/>
  <c r="S82" i="4"/>
  <c r="S83" i="4"/>
  <c r="T83" i="4"/>
  <c r="U83" i="4" s="1"/>
  <c r="S84" i="4"/>
  <c r="S85" i="4"/>
  <c r="T85" i="4"/>
  <c r="U85" i="4" s="1"/>
  <c r="S86" i="4"/>
  <c r="T86" i="4"/>
  <c r="U86" i="4" s="1"/>
  <c r="S87" i="4"/>
  <c r="S88" i="4"/>
  <c r="S89" i="4"/>
  <c r="T89" i="4"/>
  <c r="U89" i="4" s="1"/>
  <c r="S90" i="4"/>
  <c r="T90" i="4"/>
  <c r="U90" i="4" s="1"/>
  <c r="S91" i="4"/>
  <c r="T91" i="4"/>
  <c r="U91" i="4" s="1"/>
  <c r="S92" i="4"/>
  <c r="S93" i="4"/>
  <c r="T93" i="4"/>
  <c r="U93" i="4" s="1"/>
  <c r="S94" i="4"/>
  <c r="T94" i="4"/>
  <c r="U94" i="4" s="1"/>
  <c r="S95" i="4"/>
  <c r="T95" i="4"/>
  <c r="U95" i="4" s="1"/>
  <c r="S96" i="4"/>
  <c r="S97" i="4"/>
  <c r="T97" i="4"/>
  <c r="U97" i="4" s="1"/>
  <c r="S98" i="4"/>
  <c r="T98" i="4"/>
  <c r="U98" i="4" s="1"/>
  <c r="S99" i="4"/>
  <c r="T99" i="4"/>
  <c r="U99" i="4" s="1"/>
  <c r="S100" i="4"/>
  <c r="T100" i="4"/>
  <c r="U100" i="4" s="1"/>
  <c r="S101" i="4"/>
  <c r="T101" i="4"/>
  <c r="U101" i="4" s="1"/>
  <c r="S102" i="4"/>
  <c r="T102" i="4"/>
  <c r="U102" i="4" s="1"/>
  <c r="S103" i="4"/>
  <c r="T103" i="4"/>
  <c r="U103" i="4" s="1"/>
  <c r="S104" i="4"/>
  <c r="T104" i="4"/>
  <c r="U104" i="4" s="1"/>
  <c r="S105" i="4"/>
  <c r="T105" i="4"/>
  <c r="U105" i="4" s="1"/>
  <c r="S106" i="4"/>
  <c r="T106" i="4"/>
  <c r="U106" i="4" s="1"/>
  <c r="S107" i="4"/>
  <c r="T107" i="4"/>
  <c r="U107" i="4" s="1"/>
  <c r="S108" i="4"/>
  <c r="T108" i="4"/>
  <c r="U108" i="4" s="1"/>
  <c r="S109" i="4"/>
  <c r="T109" i="4"/>
  <c r="U109" i="4" s="1"/>
  <c r="S110" i="4"/>
  <c r="T110" i="4"/>
  <c r="U110" i="4" s="1"/>
  <c r="S111" i="4"/>
  <c r="T111" i="4"/>
  <c r="U111" i="4" s="1"/>
  <c r="S112" i="4"/>
  <c r="T112" i="4"/>
  <c r="U112" i="4" s="1"/>
  <c r="S113" i="4"/>
  <c r="T113" i="4"/>
  <c r="U113" i="4" s="1"/>
  <c r="S114" i="4"/>
  <c r="T114" i="4"/>
  <c r="U114" i="4" s="1"/>
  <c r="S115" i="4"/>
  <c r="T115" i="4"/>
  <c r="U115" i="4" s="1"/>
  <c r="S116" i="4"/>
  <c r="T116" i="4"/>
  <c r="U116" i="4" s="1"/>
  <c r="S117" i="4"/>
  <c r="T117" i="4"/>
  <c r="U117" i="4" s="1"/>
  <c r="S118" i="4"/>
  <c r="T118" i="4"/>
  <c r="U118" i="4" s="1"/>
  <c r="S119" i="4"/>
  <c r="T119" i="4"/>
  <c r="U119" i="4" s="1"/>
  <c r="S120" i="4"/>
  <c r="T120" i="4"/>
  <c r="U120" i="4" s="1"/>
  <c r="S121" i="4"/>
  <c r="T121" i="4"/>
  <c r="U121" i="4" s="1"/>
  <c r="S122" i="4"/>
  <c r="T122" i="4"/>
  <c r="U122" i="4" s="1"/>
  <c r="S123" i="4"/>
  <c r="T123" i="4"/>
  <c r="U123" i="4" s="1"/>
  <c r="S124" i="4"/>
  <c r="T124" i="4"/>
  <c r="U124" i="4" s="1"/>
  <c r="S125" i="4"/>
  <c r="T125" i="4"/>
  <c r="U125" i="4" s="1"/>
  <c r="S126" i="4"/>
  <c r="T126" i="4"/>
  <c r="U126" i="4" s="1"/>
  <c r="S127" i="4"/>
  <c r="T127" i="4"/>
  <c r="U127" i="4" s="1"/>
  <c r="S128" i="4"/>
  <c r="T128" i="4"/>
  <c r="U128" i="4" s="1"/>
  <c r="S129" i="4"/>
  <c r="T129" i="4"/>
  <c r="U129" i="4" s="1"/>
  <c r="S130" i="4"/>
  <c r="T130" i="4"/>
  <c r="U130" i="4" s="1"/>
  <c r="S131" i="4"/>
  <c r="T131" i="4"/>
  <c r="U131" i="4" s="1"/>
  <c r="S132" i="4"/>
  <c r="T132" i="4"/>
  <c r="U132" i="4" s="1"/>
  <c r="S133" i="4"/>
  <c r="T133" i="4"/>
  <c r="U133" i="4" s="1"/>
  <c r="S134" i="4"/>
  <c r="T134" i="4"/>
  <c r="U134" i="4" s="1"/>
  <c r="S135" i="4"/>
  <c r="S136" i="4"/>
  <c r="T136" i="4"/>
  <c r="U136" i="4" s="1"/>
  <c r="S137" i="4"/>
  <c r="T137" i="4"/>
  <c r="U137" i="4" s="1"/>
  <c r="S138" i="4"/>
  <c r="T138" i="4"/>
  <c r="U138" i="4" s="1"/>
  <c r="S139" i="4"/>
  <c r="S140" i="4"/>
  <c r="T140" i="4"/>
  <c r="U140" i="4" s="1"/>
  <c r="S141" i="4"/>
  <c r="T141" i="4"/>
  <c r="U141" i="4" s="1"/>
  <c r="S142" i="4"/>
  <c r="T142" i="4"/>
  <c r="U142" i="4" s="1"/>
  <c r="S143" i="4"/>
  <c r="T143" i="4"/>
  <c r="U143" i="4" s="1"/>
  <c r="S144" i="4"/>
  <c r="T144" i="4"/>
  <c r="U144" i="4" s="1"/>
  <c r="S145" i="4"/>
  <c r="S146" i="4"/>
  <c r="T146" i="4"/>
  <c r="U146" i="4" s="1"/>
  <c r="S147" i="4"/>
  <c r="T147" i="4"/>
  <c r="U147" i="4" s="1"/>
  <c r="S148" i="4"/>
  <c r="T148" i="4"/>
  <c r="U148" i="4" s="1"/>
  <c r="S149" i="4"/>
  <c r="S150" i="4"/>
  <c r="T150" i="4"/>
  <c r="U150" i="4" s="1"/>
  <c r="S151" i="4"/>
  <c r="T151" i="4"/>
  <c r="U151" i="4" s="1"/>
  <c r="S152" i="4"/>
  <c r="T152" i="4"/>
  <c r="U152" i="4" s="1"/>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alcChain>
</file>

<file path=xl/comments1.xml><?xml version="1.0" encoding="utf-8"?>
<comments xmlns="http://schemas.openxmlformats.org/spreadsheetml/2006/main">
  <authors>
    <author>mprada</author>
  </authors>
  <commentList>
    <comment ref="F9" authorId="0" guid="{52DC4141-20CE-4338-A876-E18D8AD6357A}" shapeId="0">
      <text>
        <r>
          <rPr>
            <sz val="8"/>
            <color indexed="81"/>
            <rFont val="Tahoma"/>
            <family val="2"/>
          </rPr>
          <t>Realice una pequeña descripción del proyecto o acción de mejora del trámite</t>
        </r>
      </text>
    </comment>
    <comment ref="G9" authorId="0" guid="{1D492D9F-F8D9-47BB-B298-FB724DB92E0B}" shapeId="0">
      <text>
        <r>
          <rPr>
            <sz val="8"/>
            <color indexed="81"/>
            <rFont val="Tahoma"/>
            <family val="2"/>
          </rPr>
          <t>Digite el producto resultante que se pretende obtener con la racionalización antes descrita</t>
        </r>
      </text>
    </comment>
    <comment ref="M10" authorId="0" guid="{0CFD7807-7377-4C47-9DAC-BDE7073AC6E1}" shapeId="0">
      <text>
        <r>
          <rPr>
            <sz val="8"/>
            <color indexed="81"/>
            <rFont val="Tahoma"/>
            <family val="2"/>
          </rPr>
          <t xml:space="preserve">Elabore informe en forma breve y concreta el avance realizado por la entidad en el primer periodo
</t>
        </r>
      </text>
    </comment>
    <comment ref="N10" authorId="0" guid="{D4381CC1-21F3-49FC-BE25-DA30C4B6981C}" shapeId="0">
      <text>
        <r>
          <rPr>
            <sz val="8"/>
            <color indexed="81"/>
            <rFont val="Tahoma"/>
            <family val="2"/>
          </rPr>
          <t xml:space="preserve">Elabore informe en forma breve y concreta el avance realizado por la entidad en el primer periodo
</t>
        </r>
      </text>
    </comment>
    <comment ref="O10" authorId="0" guid="{CEB4771B-976F-4D41-8E03-E3F08C6BDED0}" shapeId="0">
      <text>
        <r>
          <rPr>
            <sz val="8"/>
            <color indexed="81"/>
            <rFont val="Tahoma"/>
            <family val="2"/>
          </rPr>
          <t xml:space="preserve">Elabore informe de forma breve y concreta el avance realizado por la entidad en el segundo periodo
</t>
        </r>
      </text>
    </comment>
    <comment ref="D22" authorId="0" guid="{EB74AF06-534A-455D-9353-EEACBA0428E6}" shapeId="0">
      <text>
        <r>
          <rPr>
            <sz val="8"/>
            <color indexed="81"/>
            <rFont val="Tahoma"/>
            <family val="2"/>
          </rPr>
          <t>Escriba el nombre del responsable del seguimiento a la estrategia de racionalización</t>
        </r>
      </text>
    </comment>
    <comment ref="D24" authorId="0" guid="{A172F31A-FA6E-46D2-BD58-AF1B7E713723}" shape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<sst xmlns="http://schemas.openxmlformats.org/spreadsheetml/2006/main" count="613" uniqueCount="429">
  <si>
    <t>Nombre de la entidad:</t>
  </si>
  <si>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</si>
  <si>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</si>
  <si>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</si>
  <si>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</si>
  <si>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</si>
  <si>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</si>
  <si>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</si>
  <si>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</si>
  <si>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</si>
  <si>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</si>
  <si>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</si>
  <si>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</si>
  <si>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</si>
  <si>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</si>
  <si>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</si>
  <si>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</si>
  <si>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</si>
  <si>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</si>
  <si>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</si>
  <si>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</si>
  <si>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</si>
  <si>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</si>
  <si>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</si>
  <si>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</si>
  <si>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</si>
  <si>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</si>
  <si>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</si>
  <si>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</si>
  <si>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</si>
  <si>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</si>
  <si>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</si>
  <si>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</si>
  <si>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</si>
  <si>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</si>
  <si>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</si>
  <si>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</si>
  <si>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</si>
  <si>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</si>
  <si>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</si>
  <si>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</si>
  <si>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</si>
  <si>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</si>
  <si>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</si>
  <si>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</si>
  <si>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</si>
  <si>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</si>
  <si>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</si>
  <si>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</si>
  <si>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</si>
  <si>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</si>
  <si>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</si>
  <si>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</si>
  <si>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</si>
  <si>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</si>
  <si>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</si>
  <si>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</si>
  <si>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</si>
  <si>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</si>
  <si>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</si>
  <si>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ENTIDADES QUE PARTICIPAN</t>
  </si>
  <si>
    <t>LIDER</t>
  </si>
  <si>
    <t>PARTICIPANTE</t>
  </si>
  <si>
    <t>TRÁMITES QUE INTERVIENEN</t>
  </si>
  <si>
    <t>1. ETAPA- FASE</t>
  </si>
  <si>
    <t>2. ETAPA- FASE</t>
  </si>
  <si>
    <t>3. ETAPA- FASE</t>
  </si>
  <si>
    <t>NOMBRE DE LA CADENA</t>
  </si>
  <si>
    <t>Fecha
Finalización</t>
  </si>
  <si>
    <t xml:space="preserve">Descripción
</t>
  </si>
  <si>
    <t>Fecha Inicio</t>
  </si>
  <si>
    <t>DESCRIPCIÓN DE LA MEJORA O PROYECTO</t>
  </si>
  <si>
    <t>DEPENDENCIA 
RESPONSABLE</t>
  </si>
  <si>
    <t>Vaupes</t>
  </si>
  <si>
    <t>TIPO DE ACCIÓN</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</si>
  <si>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</si>
  <si>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</si>
  <si>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</si>
  <si>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</si>
  <si>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</si>
  <si>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</si>
  <si>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</si>
  <si>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</si>
  <si>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</si>
  <si>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</si>
  <si>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</si>
  <si>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</si>
  <si>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</si>
  <si>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</si>
  <si>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</si>
  <si>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</si>
  <si>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</si>
  <si>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</si>
  <si>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</si>
  <si>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</si>
  <si>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</si>
  <si>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</si>
  <si>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</si>
  <si>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</si>
  <si>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</si>
  <si>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</si>
  <si>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</si>
  <si>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</si>
  <si>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</si>
  <si>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</si>
  <si>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</si>
  <si>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</si>
  <si>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</si>
  <si>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</si>
  <si>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</si>
  <si>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</si>
  <si>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</si>
  <si>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ESTRATEGIAS DE RACIONALIZACIÓN - INTEROPERABILIDAD</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</si>
  <si>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</si>
  <si>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</si>
  <si>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</si>
  <si>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</si>
  <si>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</si>
  <si>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</si>
  <si>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</si>
  <si>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</si>
  <si>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</si>
  <si>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</si>
  <si>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</si>
  <si>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</si>
  <si>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</si>
  <si>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</si>
  <si>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</si>
  <si>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INICIO
dd/mm/aa</t>
  </si>
  <si>
    <t>FIN
dd/mm/aa</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</si>
  <si>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</si>
  <si>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</si>
  <si>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</si>
  <si>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</si>
  <si>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</si>
  <si>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</si>
  <si>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</si>
  <si>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</si>
  <si>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</si>
  <si>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</si>
  <si>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</si>
  <si>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</si>
  <si>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</si>
  <si>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</si>
  <si>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</si>
  <si>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</si>
  <si>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</si>
  <si>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</si>
  <si>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</si>
  <si>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</si>
  <si>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</si>
  <si>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</si>
  <si>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</si>
  <si>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</si>
  <si>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</si>
  <si>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</si>
  <si>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</si>
  <si>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</si>
  <si>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</si>
  <si>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</si>
  <si>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</si>
  <si>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</si>
  <si>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</si>
  <si>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</si>
  <si>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</si>
  <si>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</si>
  <si>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</si>
  <si>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</si>
  <si>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</si>
  <si>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</si>
  <si>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</si>
  <si>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</si>
  <si>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</si>
  <si>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</si>
  <si>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</si>
  <si>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</si>
  <si>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</si>
  <si>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</si>
  <si>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</si>
  <si>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</si>
  <si>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</si>
  <si>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</si>
  <si>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</si>
  <si>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</si>
  <si>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</si>
  <si>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</si>
  <si>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</si>
  <si>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</si>
  <si>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</si>
  <si>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</si>
  <si>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</si>
  <si>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</si>
  <si>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</si>
  <si>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</si>
  <si>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</si>
  <si>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</si>
  <si>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</si>
  <si>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</si>
  <si>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</si>
  <si>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</si>
  <si>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</si>
  <si>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</si>
  <si>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</si>
  <si>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</si>
  <si>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</si>
  <si>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</si>
  <si>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</si>
  <si>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</si>
  <si>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</si>
  <si>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</si>
  <si>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</si>
  <si>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</si>
  <si>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</si>
  <si>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</si>
  <si>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</si>
  <si>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</si>
  <si>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</si>
  <si>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</si>
  <si>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</si>
  <si>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</si>
  <si>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</si>
  <si>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</si>
  <si>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</si>
  <si>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</si>
  <si>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</si>
  <si>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</si>
  <si>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</si>
  <si>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</si>
  <si>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</si>
  <si>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</si>
  <si>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</si>
  <si>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</si>
  <si>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</si>
  <si>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</si>
  <si>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</si>
  <si>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</si>
  <si>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</si>
  <si>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</si>
  <si>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</si>
  <si>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</si>
  <si>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</si>
  <si>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</si>
  <si>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</si>
  <si>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</si>
  <si>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</si>
  <si>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</si>
  <si>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</si>
  <si>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</si>
  <si>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</si>
  <si>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</si>
  <si>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</si>
  <si>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</si>
  <si>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</si>
  <si>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</si>
  <si>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</si>
  <si>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</si>
  <si>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</si>
  <si>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</si>
  <si>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</si>
  <si>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</si>
  <si>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</si>
  <si>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</si>
  <si>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</si>
  <si>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</si>
  <si>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</si>
  <si>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</si>
  <si>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</si>
  <si>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</si>
  <si>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</si>
  <si>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</si>
  <si>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</si>
  <si>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</si>
  <si>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</si>
  <si>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</si>
  <si>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</si>
  <si>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</si>
  <si>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</si>
  <si>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</si>
  <si>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</si>
  <si>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</si>
  <si>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</si>
  <si>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</si>
  <si>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</si>
  <si>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</si>
  <si>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</si>
  <si>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</si>
  <si>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</si>
  <si>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</si>
  <si>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</si>
  <si>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</si>
  <si>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</si>
  <si>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</si>
  <si>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</si>
  <si>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</si>
  <si>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</si>
  <si>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</si>
  <si>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</si>
  <si>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</si>
  <si>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</si>
  <si>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</si>
  <si>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</si>
  <si>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</si>
  <si>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</si>
  <si>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</si>
  <si>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</si>
  <si>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</si>
  <si>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</si>
  <si>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</si>
  <si>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</si>
  <si>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</si>
  <si>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</si>
  <si>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</si>
  <si>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</si>
  <si>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</si>
  <si>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</si>
  <si>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</si>
  <si>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</si>
  <si>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</si>
  <si>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</si>
  <si>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</si>
  <si>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</si>
  <si>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</si>
  <si>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</si>
  <si>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</si>
  <si>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</si>
  <si>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</si>
  <si>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</si>
  <si>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</si>
  <si>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</si>
  <si>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</si>
  <si>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</si>
  <si>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</si>
  <si>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</si>
  <si>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</si>
  <si>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</si>
  <si>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</si>
  <si>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</si>
  <si>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NOMBRE DEL TRÁMITE / OPA / REGULACIÓN</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</si>
  <si>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</si>
  <si>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</si>
  <si>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</si>
  <si>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t>Departamento:</t>
  </si>
  <si>
    <t>Municipio: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</si>
  <si>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</si>
  <si>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</si>
  <si>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</si>
  <si>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</si>
  <si>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t>Reducción de costos operativos para la institución</t>
  </si>
  <si>
    <t>Factores Externos y/o Internos</t>
  </si>
  <si>
    <t>Normativas</t>
  </si>
  <si>
    <t>Administrativas</t>
  </si>
  <si>
    <t>Cumplimiento de disposiciones legales</t>
  </si>
  <si>
    <t>Tecnologicas</t>
  </si>
  <si>
    <t>Iniciativa de la institución</t>
  </si>
  <si>
    <t>Eliminación del trámite / OPA</t>
  </si>
  <si>
    <t>Extensión de horarios  de atención</t>
  </si>
  <si>
    <t>Reducción o eliminación del pago para el ciudadano</t>
  </si>
  <si>
    <t>Ampliación de puntos de atención</t>
  </si>
  <si>
    <t>Eliminación o reducción de requisitos</t>
  </si>
  <si>
    <t>Ampliación de la vigencia del producto / servicio</t>
  </si>
  <si>
    <t xml:space="preserve">Reducción de costos operativos para la institución
</t>
  </si>
  <si>
    <t xml:space="preserve">Reducción de pasos para el ciudadano
</t>
  </si>
  <si>
    <t xml:space="preserve">Reducción de actividades en los procedimientos internos
</t>
  </si>
  <si>
    <r>
      <t xml:space="preserve">Seleccione el </t>
    </r>
    <r>
      <rPr>
        <b/>
        <sz val="10"/>
        <rFont val="Arial"/>
        <family val="2"/>
      </rPr>
      <t>NOMBRE</t>
    </r>
    <r>
      <rPr>
        <sz val="10"/>
        <rFont val="Arial"/>
        <family val="2"/>
      </rPr>
      <t xml:space="preserve"> del trámite/OPA</t>
    </r>
    <r>
      <rPr>
        <sz val="10"/>
        <rFont val="Arial"/>
        <family val="2"/>
      </rPr>
      <t xml:space="preserve"> a racionalizar.</t>
    </r>
  </si>
  <si>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</si>
  <si>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COMENTARIO</t>
  </si>
  <si>
    <t>Reducción de pasos para el ciudadano</t>
  </si>
  <si>
    <t>Reducción de actividades en los procedimientos internos</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</si>
  <si>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</si>
  <si>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</si>
  <si>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t>Escriba el nombre del responsable de la institución, correo electrónico, teléfono y fecha de aprobación de la estrategia de racionalización (Día/Mes/Año).</t>
  </si>
  <si>
    <t>OBSERVACIONES</t>
  </si>
  <si>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</si>
  <si>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</si>
  <si>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t xml:space="preserve">Administrativas                                                                                                                                                                              </t>
  </si>
  <si>
    <t>Reducción de tiempo de duración del trámite/OPA</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</si>
  <si>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</si>
  <si>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</si>
  <si>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Disponer de mecanismos de seguimiento al estado del trámite/OPA</t>
  </si>
  <si>
    <t>Trámite/OPA total en línea</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</si>
  <si>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</si>
  <si>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</si>
  <si>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</si>
  <si>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</si>
  <si>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</si>
  <si>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</si>
  <si>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 xml:space="preserve">Reducción de tiempo de duración del trámite/OPA
</t>
  </si>
  <si>
    <t>Escoger opción</t>
  </si>
  <si>
    <t>1°  
(Abril 30)</t>
  </si>
  <si>
    <t>2°  
(Agosto 31)</t>
  </si>
  <si>
    <t>3°               
 (Dic. 15)</t>
  </si>
  <si>
    <t>Cesar</t>
  </si>
  <si>
    <t>Choco</t>
  </si>
  <si>
    <t>MINISTERIO DE RELACIONES EXTERIORES</t>
  </si>
  <si>
    <t>BOGOTA</t>
  </si>
  <si>
    <t>Funcionalidad implementada</t>
  </si>
  <si>
    <t>Visas</t>
  </si>
  <si>
    <t>3 Funcionalidades implementadas</t>
  </si>
  <si>
    <t>Apostilla y Legalizacion de documentos</t>
  </si>
  <si>
    <t>Apostilla y Legalizacion en linea</t>
  </si>
  <si>
    <t>Sensibilizacion</t>
  </si>
  <si>
    <t>Definicion</t>
  </si>
  <si>
    <t>Implementacion: Pruebas y puesta en produccion</t>
  </si>
  <si>
    <t>Ajuste realizado</t>
  </si>
  <si>
    <t>Pasaportes</t>
  </si>
  <si>
    <t>Entidades que expiden documentos que surtan efecto en exterior</t>
  </si>
  <si>
    <t>31-06-2015</t>
  </si>
  <si>
    <t>31-06-15</t>
  </si>
  <si>
    <t>Implementar una cadena de trámites con entidades que expiden documentos que surtan efecto en exterior</t>
  </si>
  <si>
    <t>Cadena Implementada</t>
  </si>
  <si>
    <t>Gestionar con entidades oficiales la expedición de documentos electrónicos a través de convenios interadministrativos para garantizar la transparencia, la legalidad y la seguridad de los documentos base para apostillar o legalizar.</t>
  </si>
  <si>
    <t>Cinco (5) Entidades que generan documentos base que se utilizan para la prestación del servicio de Apostilla y Legalización</t>
  </si>
  <si>
    <t>Grupo interno de trabajo de Apostilla y Legalizaciones</t>
  </si>
  <si>
    <t>LIZ ALEXY JEREZ ARAQUE</t>
  </si>
  <si>
    <t>liz.jerez@cancilleria.gov.co</t>
  </si>
  <si>
    <t>3814000 ext 1592</t>
  </si>
  <si>
    <t xml:space="preserve">Incorporar nueva funcionalidad al aplicativo de Visas para el pago en línea y eliminación del recibo </t>
  </si>
  <si>
    <t>Dirección de Gestión de Información y Tecnología</t>
  </si>
  <si>
    <t>Autenticación de Firmas registradas en Consulado</t>
  </si>
  <si>
    <t>Incorporar nuevas funcionalidades para la solicitud y autorización de múltiples documentos con la misma firma autenticada</t>
  </si>
  <si>
    <t>Apostilla y Legalización</t>
  </si>
  <si>
    <t>Incorporar nuevas funcionalidades para el aplicativo de Apostilla y Legalización</t>
  </si>
  <si>
    <t xml:space="preserve">Ajustar el aplicativo para la expedición del pasaporte con chip </t>
  </si>
  <si>
    <t>Apostilla y Legalización de documentos</t>
  </si>
  <si>
    <t>Se dio cumplimiento con la realizacion de la migración de información de pasaportes al SITAC, se realizo el afinamiento a la infraestructura tecnológica, se realizaron las pruebas de calidad sobre las muestras de chip y se pondra en marcha a partir del 01-09-2015.</t>
  </si>
  <si>
    <t>Finalizada en el primer cuatrimestre 2015</t>
  </si>
  <si>
    <t>Se dio cumplimiento a la nueva funcionalidad de incorporar para la firma de documentos digitales y electrónicos de autoridades registradas para apostilla y legalización, con la implementación de un servicio web para acceder a las fichas con el fin de eliminar la dependencia de permisos a nivel de usuario, Se agregó un nuevo campo denominado oficina para diferenciar las fichas cuando la autoridad pertenece a la entidad Misiones de Colombia en el Exterior.
Se avanzó en la nueva funcionalidad para incorporar en  la Apostilla y legalización de certificados de registros civiles, con la realizacion de las reuniones de socialización para implementación del servicio con Notaria y se definió la caracterización de los documentos, se dio cumplimiento incorporando la nueva funcionalidad para de Consulta de apostilla y fecha para uso del Centro de Atencion al Ciudadano - CIAC apostilla a partir del  codigo de etiqueta o referencia de pago.
Se avanzó en la nueva funcionalidad de incorporar para los servicios Web para entidades con documentos electrónicos, igualmente a traves de las reuniones para la soliciacion de los requerimientos y definicion de la integracion de los sistemas y procedimientos  para Apostillar  y Legalizar   documentos electronicos:     a) Certificados de representación legal expedidos por la Superintendencia de Inductria y Comercio, b) documentos firmados por Notarios para ello se llevo a cabo reunion y mesa de trabajado para la caracterizacion de los documentos.  c)Permiso de salida menor que deben ser presentados ante Migrcion Colombia. d) Documentos de educacion firmados por la Secretaria de Educacion de Bogota.  
Se dio cumplimiento incorporando la nueva funcionalidad para de Consulta de apostilla y fecha para uso del Centro de Atencion al Ciudadano - CIAC apostilla a partir del  codigo de etiqueta o referencia de pago.
Durante el segundo trimestre del año, en la opción "actualizar autoridad" del aplicativo de Apostilla y Legalizaciones, se permite visualizar la ficha de firma de los funcionarios públicos, traductores oficiales o agentes diplomaticos, lo que permite evaluar si es necesario realizar una actualización de la firma. 
Con el fin de tener claridad y control sobre las Apostillas y/o Legalizaciones que van a cumplir 24 horas habiles en el sistema, se avisa mediante un correo electronico  a la Asesora de la Oficina, los lideres de piso y a la persona encargada del registro de firma,  sobre las solicitudes que están próximas a vencer.</t>
  </si>
  <si>
    <t>Durante el Segundo periodo de medición, se efectuaron las últimas tres reuniones con las Entidades pendientes del Plan de Acción de la Dirección. Estos encuentros fueron con: la Dirección de Impuestos y Aduanas Nacionales - DIAN (07/04/2015); INVIMA (17/06/2015), y la Secretaria Distrital de Salud (07/07/2015). En las reuniones mencionadas se capacitaron a las Entidades sobre el proceso de apostilla y legalización, la modalidad que se utiliza, la forma en que llegan los documentos que expedimos a los correos de los usuarios, teniendo en cuenta que el 100% de las solicitudes se realizan en línea, asimismo se intercambiaron experiencias entre los documentos que ellos expiden y los que la Oficina de Apostilla y Legalizaciones realiza. También se analizó la posibilidad de establecer un Convenio Interadministrativo de Apostilla Electrónica en Línea, que facilite la interoperabilidad entre Cancillería y las enunciadas entidades, para los documentos que vayan a surtir los trámites de Apostilla y/o Legalización. 
Las tres Entidades demostraron interés en la consolidación del Convenio pero proyectado a futuro, debido a que primero deben consolidar sus bases de datos con firmas automáticas electrónicas, proceso que demanda tiempo.</t>
  </si>
  <si>
    <t>Durante el periodo comprendido entre mayo y Agosto de 2015, se adelantaron actividades para la Fase 1 “Sensibilización”, la Fase 2 “Definición" y la Fase 3 "Implementación"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</si>
</sst>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52"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u/>
      <sz val="10"/>
      <color theme="10"/>
      <name val="Arial"/>
      <family val="2"/>
    </font>
    <font>
      <sz val="14"/>
      <name val="Arial Narrow"/>
      <family val="2"/>
    </font>
    <font>
      <sz val="12"/>
      <color indexed="8"/>
      <name val="Arial Narrow"/>
      <family val="2"/>
    </font>
    <font>
      <sz val="12"/>
      <name val="Arial Narrow"/>
      <family val="2"/>
    </font>
    <font>
      <sz val="14"/>
      <name val="Arial"/>
      <family val="2"/>
    </font>
    <font>
      <sz val="14"/>
      <color indexed="8"/>
      <name val="Arial"/>
      <family val="2"/>
    </font>
    <font>
      <b/>
      <sz val="14"/>
      <color indexed="8"/>
      <name val="Arial"/>
      <family val="2"/>
    </font>
    <font>
      <u/>
      <sz val="14"/>
      <color theme="10"/>
      <name val="Arial"/>
      <family val="2"/>
    </font>
    <font>
      <b/>
      <sz val="13"/>
      <name val="Arial"/>
      <family val="2"/>
    </font>
    <font>
      <sz val="13"/>
      <name val="Arial"/>
      <family val="2"/>
    </font>
    <font>
      <sz val="18"/>
      <name val="Arial Narrow"/>
      <family val="2"/>
    </font>
    <font>
      <sz val="18"/>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s>
  <borders count="9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3" fontId="25" fillId="0" borderId="0" applyFont="0" applyFill="0" applyBorder="0" applyAlignment="0" applyProtection="0"/>
    <xf numFmtId="0" fontId="17" fillId="0" borderId="0"/>
    <xf numFmtId="0" fontId="40" fillId="0" borderId="0" applyNumberFormat="0" applyFill="0" applyBorder="0" applyAlignment="0" applyProtection="0"/>
  </cellStyleXfs>
  <cellXfs count="414">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6" fillId="0" borderId="0" xfId="0" applyFont="1" applyBorder="1" applyAlignment="1">
      <alignment vertical="center" wrapText="1"/>
    </xf>
    <xf numFmtId="0" fontId="2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21" fillId="0" borderId="0" xfId="0" applyFont="1" applyFill="1" applyAlignment="1">
      <alignment horizontal="justify" vertical="top" wrapText="1"/>
    </xf>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14" fillId="0" borderId="0" xfId="0" applyFont="1" applyFill="1" applyBorder="1" applyAlignment="1" applyProtection="1">
      <alignment horizontal="right" vertical="top"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6" fillId="2" borderId="10" xfId="0" applyFont="1" applyFill="1" applyBorder="1" applyAlignment="1" applyProtection="1">
      <alignment horizontal="left" vertical="center" wrapText="1"/>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0" fillId="0" borderId="0" xfId="0" applyBorder="1"/>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0" fontId="15" fillId="3" borderId="27" xfId="0" applyFont="1" applyFill="1" applyBorder="1" applyAlignment="1">
      <alignment horizontal="center" vertical="center" wrapText="1"/>
    </xf>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4"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4" fontId="24" fillId="2" borderId="8" xfId="0" applyNumberFormat="1" applyFont="1" applyFill="1" applyBorder="1" applyAlignment="1" applyProtection="1">
      <alignment vertical="center" wrapText="1"/>
      <protection locked="0"/>
    </xf>
    <xf numFmtId="0" fontId="0" fillId="0" borderId="10" xfId="0" applyBorder="1"/>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14"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11" fillId="0" borderId="3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9"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7" fillId="0" borderId="2" xfId="0" applyFont="1" applyFill="1" applyBorder="1" applyAlignment="1">
      <alignment horizontal="left" vertical="center" wrapText="1"/>
    </xf>
    <xf numFmtId="0" fontId="0" fillId="0" borderId="12" xfId="0" applyBorder="1"/>
    <xf numFmtId="0" fontId="37"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38" fillId="0" borderId="2" xfId="1" applyFont="1" applyBorder="1" applyAlignment="1">
      <alignment horizontal="left" vertical="center" wrapText="1"/>
    </xf>
    <xf numFmtId="43" fontId="38" fillId="0" borderId="0" xfId="1" applyFont="1" applyAlignment="1">
      <alignment horizontal="left" vertical="center" wrapText="1"/>
    </xf>
    <xf numFmtId="43" fontId="38"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9" xfId="0" applyBorder="1"/>
    <xf numFmtId="0" fontId="14" fillId="0" borderId="0" xfId="0" applyFont="1" applyFill="1" applyBorder="1" applyAlignment="1" applyProtection="1">
      <alignment horizontal="left" vertical="center" wrapText="1"/>
    </xf>
    <xf numFmtId="0" fontId="32" fillId="0" borderId="2" xfId="0" applyFont="1" applyFill="1" applyBorder="1" applyAlignment="1">
      <alignment horizontal="left" vertical="top" wrapText="1"/>
    </xf>
    <xf numFmtId="0" fontId="15" fillId="0" borderId="2" xfId="0" applyFont="1" applyBorder="1" applyAlignment="1">
      <alignment wrapText="1"/>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7" borderId="2" xfId="0" applyFont="1" applyFill="1" applyBorder="1" applyAlignment="1">
      <alignment horizontal="left" vertical="top" wrapText="1"/>
    </xf>
    <xf numFmtId="0" fontId="32" fillId="0" borderId="42"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9" fillId="2" borderId="0" xfId="0" applyFont="1" applyFill="1" applyBorder="1" applyAlignment="1">
      <alignment horizontal="left" vertical="center" wrapText="1"/>
    </xf>
    <xf numFmtId="0" fontId="29"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30" fillId="2" borderId="22" xfId="0" applyFont="1" applyFill="1" applyBorder="1" applyAlignment="1">
      <alignment vertical="center"/>
    </xf>
    <xf numFmtId="0" fontId="0" fillId="0" borderId="21" xfId="0" applyBorder="1"/>
    <xf numFmtId="0" fontId="17" fillId="2" borderId="21" xfId="0" applyFont="1" applyFill="1" applyBorder="1" applyAlignment="1">
      <alignment horizontal="left" vertical="top" wrapText="1"/>
    </xf>
    <xf numFmtId="0" fontId="36" fillId="2" borderId="22" xfId="0" applyFont="1" applyFill="1" applyBorder="1" applyAlignment="1">
      <alignment horizontal="left" vertical="top" wrapText="1"/>
    </xf>
    <xf numFmtId="0" fontId="30" fillId="2" borderId="22" xfId="0" applyFont="1" applyFill="1" applyBorder="1"/>
    <xf numFmtId="0" fontId="32" fillId="3" borderId="73" xfId="0" applyFont="1" applyFill="1" applyBorder="1" applyAlignment="1">
      <alignment vertical="center" wrapText="1"/>
    </xf>
    <xf numFmtId="0" fontId="32" fillId="3" borderId="23"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18" fillId="0" borderId="88" xfId="0" applyFont="1" applyFill="1" applyBorder="1" applyAlignment="1">
      <alignment horizontal="left" vertical="top" wrapText="1"/>
    </xf>
    <xf numFmtId="0" fontId="18" fillId="4" borderId="88" xfId="0" applyFont="1" applyFill="1" applyBorder="1" applyAlignment="1">
      <alignment horizontal="left" vertical="top" wrapText="1"/>
    </xf>
    <xf numFmtId="0" fontId="18" fillId="0" borderId="88"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8" fillId="0" borderId="23"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0" fillId="2" borderId="25" xfId="0" applyFill="1" applyBorder="1"/>
    <xf numFmtId="0" fontId="11" fillId="0" borderId="80" xfId="0" applyFont="1" applyFill="1" applyBorder="1"/>
    <xf numFmtId="0" fontId="5" fillId="0" borderId="0" xfId="0" applyFont="1" applyFill="1" applyBorder="1" applyAlignment="1" applyProtection="1">
      <alignment horizontal="center" vertical="top" wrapText="1"/>
    </xf>
    <xf numFmtId="0" fontId="3" fillId="2" borderId="17"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4" borderId="80"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80" xfId="0" applyFont="1" applyFill="1" applyBorder="1" applyAlignment="1" applyProtection="1">
      <alignment horizontal="left" vertical="center" wrapText="1"/>
      <protection locked="0"/>
    </xf>
    <xf numFmtId="0" fontId="3" fillId="0" borderId="79"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14" fontId="3" fillId="0" borderId="0" xfId="0" applyNumberFormat="1" applyFont="1" applyFill="1" applyBorder="1" applyAlignment="1" applyProtection="1">
      <alignment horizontal="left" vertical="center" wrapText="1"/>
      <protection locked="0"/>
    </xf>
    <xf numFmtId="0" fontId="3" fillId="0" borderId="87" xfId="0" applyFont="1" applyFill="1" applyBorder="1" applyAlignment="1" applyProtection="1">
      <alignment horizontal="left" vertical="center" wrapText="1"/>
      <protection locked="0"/>
    </xf>
    <xf numFmtId="14" fontId="3" fillId="0" borderId="64" xfId="0" applyNumberFormat="1" applyFont="1" applyFill="1" applyBorder="1" applyAlignment="1" applyProtection="1">
      <alignment horizontal="left" vertical="center" wrapText="1"/>
      <protection locked="0"/>
    </xf>
    <xf numFmtId="14" fontId="3" fillId="0" borderId="79"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14" fontId="3" fillId="0" borderId="32" xfId="0" applyNumberFormat="1" applyFont="1" applyFill="1" applyBorder="1" applyAlignment="1" applyProtection="1">
      <alignment horizontal="left" vertical="center" wrapText="1"/>
      <protection locked="0"/>
    </xf>
    <xf numFmtId="14" fontId="3" fillId="0" borderId="57" xfId="0" applyNumberFormat="1" applyFont="1" applyFill="1" applyBorder="1" applyAlignment="1" applyProtection="1">
      <alignment horizontal="left" vertical="center" wrapText="1"/>
      <protection locked="0"/>
    </xf>
    <xf numFmtId="14" fontId="3" fillId="0" borderId="30" xfId="0" applyNumberFormat="1"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wrapText="1"/>
      <protection locked="0"/>
    </xf>
    <xf numFmtId="14" fontId="3" fillId="0" borderId="33" xfId="0" applyNumberFormat="1" applyFont="1" applyFill="1" applyBorder="1" applyAlignment="1" applyProtection="1">
      <alignment horizontal="left" vertical="center" wrapText="1"/>
      <protection locked="0"/>
    </xf>
    <xf numFmtId="14" fontId="3" fillId="0" borderId="95" xfId="0" applyNumberFormat="1" applyFont="1" applyFill="1" applyBorder="1" applyAlignment="1" applyProtection="1">
      <alignment horizontal="left" vertical="center" wrapText="1"/>
      <protection locked="0"/>
    </xf>
    <xf numFmtId="14" fontId="3" fillId="0" borderId="2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0" xfId="0" applyAlignment="1">
      <alignment horizontal="left" vertical="center" wrapText="1"/>
    </xf>
    <xf numFmtId="14" fontId="3" fillId="0" borderId="79" xfId="0" applyNumberFormat="1" applyFont="1" applyFill="1" applyBorder="1" applyAlignment="1" applyProtection="1">
      <alignment horizontal="right" vertical="center" wrapText="1"/>
      <protection locked="0"/>
    </xf>
    <xf numFmtId="0" fontId="42" fillId="0" borderId="2" xfId="0" applyFont="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14" fontId="43" fillId="0" borderId="2" xfId="0" applyNumberFormat="1" applyFont="1" applyBorder="1" applyAlignment="1" applyProtection="1">
      <alignment horizontal="center" vertical="center" wrapText="1"/>
      <protection locked="0"/>
    </xf>
    <xf numFmtId="0" fontId="44" fillId="0" borderId="0" xfId="0" applyFont="1" applyBorder="1" applyAlignment="1">
      <alignment horizontal="left" vertical="center" wrapText="1"/>
    </xf>
    <xf numFmtId="14" fontId="41" fillId="0" borderId="0" xfId="0" applyNumberFormat="1" applyFont="1" applyFill="1" applyBorder="1" applyAlignment="1" applyProtection="1">
      <alignment horizontal="left" vertical="center" wrapText="1"/>
      <protection locked="0"/>
    </xf>
    <xf numFmtId="0" fontId="0" fillId="0" borderId="5"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41" fillId="2" borderId="36" xfId="0" applyFont="1" applyFill="1" applyBorder="1" applyAlignment="1" applyProtection="1">
      <alignment horizontal="left" vertical="center" wrapText="1"/>
      <protection locked="0"/>
    </xf>
    <xf numFmtId="0" fontId="41" fillId="2" borderId="17" xfId="0" applyFont="1" applyFill="1" applyBorder="1" applyAlignment="1" applyProtection="1">
      <alignment horizontal="center" vertical="center" wrapText="1"/>
      <protection locked="0"/>
    </xf>
    <xf numFmtId="0" fontId="41" fillId="4" borderId="17"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left" vertical="center" wrapText="1"/>
      <protection locked="0"/>
    </xf>
    <xf numFmtId="0" fontId="41" fillId="0" borderId="17" xfId="0" applyFont="1" applyFill="1" applyBorder="1" applyAlignment="1" applyProtection="1">
      <alignment horizontal="center" vertical="center" wrapText="1"/>
    </xf>
    <xf numFmtId="14" fontId="41" fillId="0" borderId="16" xfId="0" applyNumberFormat="1" applyFont="1" applyFill="1" applyBorder="1" applyAlignment="1" applyProtection="1">
      <alignment horizontal="left" vertical="center" wrapText="1"/>
      <protection locked="0"/>
    </xf>
    <xf numFmtId="14" fontId="41" fillId="0" borderId="30" xfId="0" applyNumberFormat="1" applyFont="1" applyFill="1" applyBorder="1" applyAlignment="1" applyProtection="1">
      <alignment horizontal="left" vertical="center" wrapText="1"/>
      <protection locked="0"/>
    </xf>
    <xf numFmtId="14" fontId="41" fillId="0" borderId="31" xfId="0" applyNumberFormat="1" applyFont="1" applyFill="1" applyBorder="1" applyAlignment="1" applyProtection="1">
      <alignment horizontal="left" vertical="center" wrapText="1"/>
      <protection locked="0"/>
    </xf>
    <xf numFmtId="14" fontId="41" fillId="0" borderId="29" xfId="0" applyNumberFormat="1" applyFont="1" applyFill="1" applyBorder="1" applyAlignment="1" applyProtection="1">
      <alignment horizontal="left" vertical="center" wrapText="1"/>
      <protection locked="0"/>
    </xf>
    <xf numFmtId="0" fontId="44" fillId="0" borderId="0" xfId="0" applyFont="1" applyAlignment="1">
      <alignment horizontal="left" vertical="center" wrapText="1"/>
    </xf>
    <xf numFmtId="0" fontId="45" fillId="0" borderId="7" xfId="0" applyFont="1" applyBorder="1" applyAlignment="1" applyProtection="1">
      <alignment horizontal="justify" vertical="top" wrapText="1"/>
    </xf>
    <xf numFmtId="0" fontId="44" fillId="0" borderId="0" xfId="0" applyFont="1" applyBorder="1"/>
    <xf numFmtId="0" fontId="46" fillId="2" borderId="0" xfId="0" applyFont="1" applyFill="1" applyBorder="1" applyAlignment="1" applyProtection="1">
      <alignment vertical="center" wrapText="1"/>
    </xf>
    <xf numFmtId="0" fontId="45" fillId="0" borderId="0" xfId="0" applyFont="1" applyFill="1" applyBorder="1" applyAlignment="1" applyProtection="1">
      <alignment vertical="top" wrapText="1"/>
    </xf>
    <xf numFmtId="0" fontId="45"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right" vertical="top" wrapText="1"/>
    </xf>
    <xf numFmtId="0" fontId="45" fillId="0" borderId="0" xfId="0" applyFont="1" applyFill="1" applyBorder="1" applyAlignment="1" applyProtection="1">
      <alignment horizontal="center" vertical="top" wrapText="1"/>
    </xf>
    <xf numFmtId="0" fontId="46" fillId="2" borderId="7" xfId="0" applyFont="1" applyFill="1" applyBorder="1" applyAlignment="1" applyProtection="1">
      <alignment vertical="center" wrapText="1"/>
    </xf>
    <xf numFmtId="0" fontId="44" fillId="0" borderId="0" xfId="0" applyFont="1"/>
    <xf numFmtId="0" fontId="49" fillId="0" borderId="16" xfId="0" applyFont="1" applyBorder="1"/>
    <xf numFmtId="0" fontId="49" fillId="0" borderId="3" xfId="0" applyFont="1" applyBorder="1"/>
    <xf numFmtId="0" fontId="48" fillId="3" borderId="3" xfId="0" applyFont="1" applyFill="1" applyBorder="1" applyAlignment="1" applyProtection="1">
      <alignment horizontal="center" vertical="center" wrapText="1"/>
    </xf>
    <xf numFmtId="0" fontId="48" fillId="3" borderId="28" xfId="0" applyFont="1" applyFill="1" applyBorder="1" applyAlignment="1" applyProtection="1">
      <alignment horizontal="center" vertical="center" wrapText="1"/>
    </xf>
    <xf numFmtId="0" fontId="48" fillId="5" borderId="34" xfId="0" applyFont="1" applyFill="1" applyBorder="1" applyAlignment="1" applyProtection="1">
      <alignment horizontal="center" vertical="top" wrapText="1"/>
    </xf>
    <xf numFmtId="0" fontId="48" fillId="5" borderId="2" xfId="0" applyFont="1" applyFill="1" applyBorder="1" applyAlignment="1" applyProtection="1">
      <alignment horizontal="center" vertical="top" wrapText="1"/>
    </xf>
    <xf numFmtId="0" fontId="50" fillId="2" borderId="82" xfId="0" applyFont="1" applyFill="1" applyBorder="1" applyAlignment="1" applyProtection="1">
      <alignment horizontal="left" vertical="center" wrapText="1"/>
      <protection locked="0"/>
    </xf>
    <xf numFmtId="0" fontId="50" fillId="2" borderId="80" xfId="0" applyFont="1" applyFill="1" applyBorder="1" applyAlignment="1" applyProtection="1">
      <alignment horizontal="left" vertical="center" wrapText="1"/>
      <protection locked="0"/>
    </xf>
    <xf numFmtId="0" fontId="50" fillId="2" borderId="80" xfId="0" applyFont="1" applyFill="1" applyBorder="1" applyAlignment="1" applyProtection="1">
      <alignment horizontal="center" vertical="center" wrapText="1"/>
      <protection locked="0"/>
    </xf>
    <xf numFmtId="14" fontId="50" fillId="0" borderId="79" xfId="0" applyNumberFormat="1" applyFont="1" applyFill="1" applyBorder="1" applyAlignment="1" applyProtection="1">
      <alignment horizontal="left" vertical="center" wrapText="1"/>
      <protection locked="0"/>
    </xf>
    <xf numFmtId="0" fontId="50" fillId="2" borderId="80" xfId="0" applyFont="1" applyFill="1" applyBorder="1" applyAlignment="1" applyProtection="1">
      <alignment horizontal="left" vertical="center" wrapText="1"/>
      <protection locked="0"/>
    </xf>
    <xf numFmtId="0" fontId="50" fillId="4" borderId="80" xfId="0" applyFont="1" applyFill="1" applyBorder="1" applyAlignment="1" applyProtection="1">
      <alignment horizontal="center" vertical="center" wrapText="1"/>
      <protection locked="0"/>
    </xf>
    <xf numFmtId="0" fontId="17" fillId="0" borderId="2" xfId="0" applyFont="1" applyFill="1" applyBorder="1" applyAlignment="1">
      <alignment horizontal="left" vertical="center" wrapText="1"/>
    </xf>
    <xf numFmtId="0" fontId="26" fillId="2" borderId="49" xfId="0" applyFont="1" applyFill="1" applyBorder="1" applyAlignment="1">
      <alignment horizontal="center" vertical="center"/>
    </xf>
    <xf numFmtId="0" fontId="27" fillId="2" borderId="25" xfId="0" applyFont="1" applyFill="1" applyBorder="1" applyAlignment="1">
      <alignment horizontal="center" vertical="center" wrapText="1"/>
    </xf>
    <xf numFmtId="0" fontId="39" fillId="2" borderId="59" xfId="0" applyFont="1" applyFill="1" applyBorder="1" applyAlignment="1">
      <alignment horizontal="center" vertical="top" wrapText="1"/>
    </xf>
    <xf numFmtId="0" fontId="39" fillId="2" borderId="60" xfId="0" applyFont="1" applyFill="1" applyBorder="1" applyAlignment="1">
      <alignment horizontal="center" vertical="top" wrapText="1"/>
    </xf>
    <xf numFmtId="0" fontId="39" fillId="2" borderId="61" xfId="0" applyFont="1" applyFill="1" applyBorder="1" applyAlignment="1">
      <alignment horizontal="center" vertical="top" wrapText="1"/>
    </xf>
    <xf numFmtId="0" fontId="15" fillId="4" borderId="62"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63" xfId="0" applyFont="1" applyFill="1" applyBorder="1" applyAlignment="1">
      <alignment horizontal="left" vertical="center" wrapText="1"/>
    </xf>
    <xf numFmtId="0" fontId="10" fillId="4" borderId="6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7" fillId="2" borderId="64" xfId="0" applyFont="1" applyFill="1" applyBorder="1" applyAlignment="1">
      <alignment horizontal="left" vertical="top" wrapText="1"/>
    </xf>
    <xf numFmtId="0" fontId="0" fillId="2" borderId="65" xfId="0" applyFont="1" applyFill="1" applyBorder="1" applyAlignment="1">
      <alignment horizontal="left" vertical="top" wrapText="1"/>
    </xf>
    <xf numFmtId="0" fontId="15" fillId="4" borderId="19" xfId="0" applyFont="1" applyFill="1" applyBorder="1" applyAlignment="1">
      <alignment horizontal="left" vertical="center" wrapText="1"/>
    </xf>
    <xf numFmtId="0" fontId="15" fillId="4" borderId="49"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7" fillId="2" borderId="66" xfId="0" applyFont="1" applyFill="1" applyBorder="1" applyAlignment="1">
      <alignment horizontal="left" vertical="center" wrapText="1"/>
    </xf>
    <xf numFmtId="0" fontId="17" fillId="2" borderId="67" xfId="0" applyFont="1" applyFill="1" applyBorder="1" applyAlignment="1">
      <alignment horizontal="left" vertical="center" wrapText="1"/>
    </xf>
    <xf numFmtId="0" fontId="36" fillId="2" borderId="68"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80" xfId="0" applyFont="1" applyBorder="1" applyAlignment="1">
      <alignment horizontal="left" vertical="center" wrapText="1"/>
    </xf>
    <xf numFmtId="0" fontId="17" fillId="0" borderId="17" xfId="0" applyFont="1" applyBorder="1" applyAlignment="1">
      <alignment horizontal="left" vertical="center" wrapText="1"/>
    </xf>
    <xf numFmtId="0" fontId="8" fillId="4" borderId="47" xfId="0" applyFont="1" applyFill="1" applyBorder="1" applyAlignment="1">
      <alignment horizontal="center" vertical="center" wrapText="1"/>
    </xf>
    <xf numFmtId="0" fontId="18" fillId="0" borderId="74"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93" xfId="0" applyFont="1" applyFill="1" applyBorder="1" applyAlignment="1">
      <alignment horizontal="left" vertical="center" wrapText="1"/>
    </xf>
    <xf numFmtId="0" fontId="17" fillId="2" borderId="94" xfId="0" applyFont="1" applyFill="1" applyBorder="1" applyAlignment="1">
      <alignment horizontal="left" vertical="center" wrapText="1"/>
    </xf>
    <xf numFmtId="0" fontId="34" fillId="2" borderId="56" xfId="0" applyFont="1" applyFill="1" applyBorder="1" applyAlignment="1">
      <alignment horizontal="left" vertical="center" wrapText="1"/>
    </xf>
    <xf numFmtId="0" fontId="34" fillId="2" borderId="57" xfId="0" applyFont="1" applyFill="1" applyBorder="1" applyAlignment="1">
      <alignment horizontal="left" vertical="center" wrapText="1"/>
    </xf>
    <xf numFmtId="0" fontId="34" fillId="2" borderId="58" xfId="0" applyFont="1" applyFill="1" applyBorder="1" applyAlignment="1">
      <alignment horizontal="left" vertical="center" wrapText="1"/>
    </xf>
    <xf numFmtId="0" fontId="17" fillId="0" borderId="91" xfId="0" applyFont="1" applyBorder="1" applyAlignment="1">
      <alignment horizontal="left"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2"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50"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5" fillId="6" borderId="69"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7" fillId="2" borderId="5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31" fillId="0" borderId="51"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4"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0" borderId="12"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79" xfId="0" applyFont="1" applyBorder="1" applyAlignment="1" applyProtection="1">
      <alignment horizontal="right" vertical="center" wrapText="1"/>
    </xf>
    <xf numFmtId="0" fontId="14" fillId="0" borderId="81" xfId="0" applyFont="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6" fillId="5" borderId="83" xfId="0" applyFont="1" applyFill="1" applyBorder="1" applyAlignment="1" applyProtection="1">
      <alignment horizontal="center" vertical="top" wrapText="1"/>
    </xf>
    <xf numFmtId="0" fontId="46" fillId="5" borderId="70" xfId="0" applyFont="1" applyFill="1" applyBorder="1" applyAlignment="1" applyProtection="1">
      <alignment horizontal="center" vertical="top" wrapText="1"/>
    </xf>
    <xf numFmtId="0" fontId="46" fillId="5" borderId="71" xfId="0" applyFont="1" applyFill="1" applyBorder="1" applyAlignment="1" applyProtection="1">
      <alignment horizontal="center" vertical="top" wrapText="1"/>
    </xf>
    <xf numFmtId="0" fontId="48" fillId="3" borderId="84" xfId="0" applyFont="1" applyFill="1" applyBorder="1" applyAlignment="1" applyProtection="1">
      <alignment horizontal="center" vertical="center" wrapText="1"/>
    </xf>
    <xf numFmtId="0" fontId="48" fillId="3" borderId="37" xfId="0" applyFont="1" applyFill="1" applyBorder="1" applyAlignment="1" applyProtection="1">
      <alignment horizontal="center" vertical="center" wrapText="1"/>
    </xf>
    <xf numFmtId="0" fontId="48" fillId="3" borderId="16" xfId="0" applyFont="1" applyFill="1" applyBorder="1" applyAlignment="1" applyProtection="1">
      <alignment horizontal="center" vertical="center" wrapText="1"/>
    </xf>
    <xf numFmtId="0" fontId="48" fillId="3" borderId="3" xfId="0" applyFont="1" applyFill="1" applyBorder="1" applyAlignment="1" applyProtection="1">
      <alignment horizontal="center" vertical="center" wrapText="1"/>
    </xf>
    <xf numFmtId="0" fontId="48" fillId="3" borderId="29" xfId="0" applyFont="1" applyFill="1" applyBorder="1" applyAlignment="1" applyProtection="1">
      <alignment horizontal="center" vertical="center" wrapText="1"/>
    </xf>
    <xf numFmtId="0" fontId="48" fillId="5" borderId="31" xfId="0" applyFont="1" applyFill="1" applyBorder="1" applyAlignment="1" applyProtection="1">
      <alignment horizontal="center" vertical="center" wrapText="1"/>
    </xf>
    <xf numFmtId="0" fontId="48" fillId="5" borderId="96" xfId="0" applyFont="1" applyFill="1" applyBorder="1" applyAlignment="1" applyProtection="1">
      <alignment horizontal="center" vertical="center" wrapText="1"/>
    </xf>
    <xf numFmtId="0" fontId="48" fillId="5" borderId="16" xfId="0" applyFont="1" applyFill="1" applyBorder="1" applyAlignment="1" applyProtection="1">
      <alignment horizontal="center" vertical="center" wrapText="1"/>
    </xf>
    <xf numFmtId="0" fontId="48" fillId="7" borderId="78" xfId="0" applyFont="1" applyFill="1" applyBorder="1" applyAlignment="1" applyProtection="1">
      <alignment horizontal="center" vertical="center" wrapText="1"/>
    </xf>
    <xf numFmtId="0" fontId="48" fillId="7" borderId="89" xfId="0" applyFont="1" applyFill="1" applyBorder="1" applyAlignment="1" applyProtection="1">
      <alignment horizontal="center" vertical="center" wrapText="1"/>
    </xf>
    <xf numFmtId="0" fontId="48" fillId="7" borderId="30" xfId="0" applyFont="1" applyFill="1" applyBorder="1" applyAlignment="1" applyProtection="1">
      <alignment horizontal="center" vertical="center" wrapText="1"/>
    </xf>
    <xf numFmtId="0" fontId="48" fillId="7" borderId="38" xfId="0" applyFont="1" applyFill="1" applyBorder="1" applyAlignment="1" applyProtection="1">
      <alignment horizontal="center" vertical="center" wrapText="1"/>
    </xf>
    <xf numFmtId="0" fontId="41" fillId="4" borderId="29" xfId="0" applyFont="1" applyFill="1" applyBorder="1" applyAlignment="1" applyProtection="1">
      <alignment horizontal="left" vertical="center" wrapText="1"/>
      <protection locked="0"/>
    </xf>
    <xf numFmtId="0" fontId="41" fillId="4" borderId="90"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4" borderId="90" xfId="0" applyFont="1" applyFill="1" applyBorder="1" applyAlignment="1" applyProtection="1">
      <alignment horizontal="left" vertical="center" wrapText="1"/>
      <protection locked="0"/>
    </xf>
    <xf numFmtId="0" fontId="46" fillId="2" borderId="0" xfId="0" applyFont="1" applyFill="1" applyBorder="1" applyAlignment="1" applyProtection="1">
      <alignment horizontal="left" vertical="center" wrapText="1"/>
    </xf>
    <xf numFmtId="0" fontId="46" fillId="2" borderId="81" xfId="0" applyFont="1" applyFill="1" applyBorder="1" applyAlignment="1" applyProtection="1">
      <alignment horizontal="left" vertical="center" wrapText="1"/>
    </xf>
    <xf numFmtId="0" fontId="45" fillId="0" borderId="12" xfId="0" applyFont="1" applyFill="1" applyBorder="1" applyAlignment="1" applyProtection="1">
      <alignment horizontal="center" vertical="top" wrapText="1"/>
      <protection locked="0"/>
    </xf>
    <xf numFmtId="0" fontId="45" fillId="0" borderId="39" xfId="0" applyFont="1" applyFill="1" applyBorder="1" applyAlignment="1" applyProtection="1">
      <alignment horizontal="center" vertical="top" wrapText="1"/>
      <protection locked="0"/>
    </xf>
    <xf numFmtId="0" fontId="45" fillId="0" borderId="1" xfId="0" applyFont="1" applyFill="1" applyBorder="1" applyAlignment="1" applyProtection="1">
      <alignment horizontal="center" vertical="top" wrapText="1"/>
      <protection locked="0"/>
    </xf>
    <xf numFmtId="0" fontId="46" fillId="2" borderId="79" xfId="0" applyFont="1" applyFill="1" applyBorder="1" applyAlignment="1" applyProtection="1">
      <alignment horizontal="right" vertical="center" wrapText="1"/>
    </xf>
    <xf numFmtId="0" fontId="46" fillId="2" borderId="81" xfId="0" applyFont="1" applyFill="1" applyBorder="1" applyAlignment="1" applyProtection="1">
      <alignment horizontal="right" vertical="center" wrapText="1"/>
    </xf>
    <xf numFmtId="164" fontId="45" fillId="2" borderId="12" xfId="0" applyNumberFormat="1" applyFont="1" applyFill="1" applyBorder="1" applyAlignment="1" applyProtection="1">
      <alignment horizontal="center" vertical="center" wrapText="1"/>
      <protection locked="0"/>
    </xf>
    <xf numFmtId="164" fontId="45" fillId="2" borderId="39" xfId="0" applyNumberFormat="1" applyFont="1" applyFill="1" applyBorder="1" applyAlignment="1" applyProtection="1">
      <alignment horizontal="center" vertical="center" wrapText="1"/>
      <protection locked="0"/>
    </xf>
    <xf numFmtId="164" fontId="45" fillId="2" borderId="1" xfId="0" applyNumberFormat="1" applyFont="1" applyFill="1" applyBorder="1" applyAlignment="1" applyProtection="1">
      <alignment horizontal="center" vertical="center" wrapText="1"/>
      <protection locked="0"/>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5" fillId="0" borderId="0" xfId="0" applyFont="1" applyFill="1" applyBorder="1" applyAlignment="1" applyProtection="1">
      <alignment horizontal="center" vertical="top" wrapText="1"/>
    </xf>
    <xf numFmtId="0" fontId="47" fillId="0" borderId="12" xfId="3" applyFont="1" applyFill="1" applyBorder="1" applyAlignment="1" applyProtection="1">
      <alignment horizontal="center" vertical="top" wrapText="1"/>
      <protection locked="0"/>
    </xf>
    <xf numFmtId="0" fontId="22" fillId="6" borderId="69" xfId="0" applyFont="1" applyFill="1" applyBorder="1" applyAlignment="1" applyProtection="1">
      <alignment horizontal="left" vertical="center" wrapText="1"/>
    </xf>
    <xf numFmtId="0" fontId="22" fillId="6" borderId="70" xfId="0" applyFont="1" applyFill="1" applyBorder="1" applyAlignment="1" applyProtection="1">
      <alignment horizontal="left" vertical="center" wrapText="1"/>
    </xf>
    <xf numFmtId="0" fontId="14" fillId="0" borderId="10" xfId="0" applyFont="1" applyFill="1" applyBorder="1" applyAlignment="1" applyProtection="1">
      <alignment horizontal="left" vertical="top" wrapText="1"/>
    </xf>
    <xf numFmtId="0" fontId="22" fillId="5" borderId="83" xfId="0" applyFont="1" applyFill="1" applyBorder="1" applyAlignment="1" applyProtection="1">
      <alignment horizontal="left" vertical="center" wrapText="1"/>
    </xf>
    <xf numFmtId="0" fontId="22" fillId="5" borderId="70" xfId="0" applyFont="1" applyFill="1" applyBorder="1" applyAlignment="1" applyProtection="1">
      <alignment horizontal="left" vertical="center" wrapText="1"/>
    </xf>
    <xf numFmtId="0" fontId="22" fillId="5" borderId="71" xfId="0" applyFont="1" applyFill="1" applyBorder="1" applyAlignment="1" applyProtection="1">
      <alignment horizontal="left"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1" xfId="0" applyFont="1" applyBorder="1" applyAlignment="1">
      <alignment horizontal="center" vertical="center" wrapText="1"/>
    </xf>
    <xf numFmtId="0" fontId="20" fillId="4" borderId="2" xfId="0" applyFont="1" applyFill="1" applyBorder="1" applyAlignment="1">
      <alignment horizontal="left" vertical="center" wrapText="1"/>
    </xf>
    <xf numFmtId="0" fontId="15" fillId="3" borderId="2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85"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 fillId="0" borderId="2"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50" fillId="2" borderId="84" xfId="0" applyFont="1" applyFill="1" applyBorder="1" applyAlignment="1" applyProtection="1">
      <alignment horizontal="left" vertical="center" wrapText="1"/>
      <protection locked="0"/>
    </xf>
    <xf numFmtId="0" fontId="50" fillId="2" borderId="16" xfId="0" applyFont="1" applyFill="1" applyBorder="1" applyAlignment="1" applyProtection="1">
      <alignment horizontal="left" vertical="center" wrapText="1"/>
      <protection locked="0"/>
    </xf>
    <xf numFmtId="0" fontId="50" fillId="2" borderId="16" xfId="0" applyFont="1" applyFill="1" applyBorder="1" applyAlignment="1" applyProtection="1">
      <alignment horizontal="center" vertical="center" wrapText="1"/>
      <protection locked="0"/>
    </xf>
    <xf numFmtId="14" fontId="50" fillId="0" borderId="30" xfId="0" applyNumberFormat="1" applyFont="1" applyFill="1" applyBorder="1" applyAlignment="1" applyProtection="1">
      <alignment horizontal="left" vertical="center" wrapText="1"/>
      <protection locked="0"/>
    </xf>
    <xf numFmtId="14" fontId="50" fillId="0" borderId="32" xfId="0" applyNumberFormat="1"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41" xfId="0" applyFont="1" applyFill="1" applyBorder="1" applyAlignment="1" applyProtection="1">
      <alignment horizontal="left" vertical="center" wrapText="1"/>
      <protection locked="0"/>
    </xf>
    <xf numFmtId="0" fontId="50" fillId="2" borderId="36" xfId="0" applyFont="1" applyFill="1" applyBorder="1" applyAlignment="1" applyProtection="1">
      <alignment horizontal="left" vertical="center" wrapText="1"/>
      <protection locked="0"/>
    </xf>
    <xf numFmtId="0" fontId="50" fillId="2" borderId="17" xfId="0" applyFont="1" applyFill="1" applyBorder="1" applyAlignment="1" applyProtection="1">
      <alignment horizontal="left" vertical="center" wrapText="1"/>
      <protection locked="0"/>
    </xf>
    <xf numFmtId="0" fontId="50" fillId="4" borderId="16" xfId="0" applyFont="1" applyFill="1" applyBorder="1" applyAlignment="1" applyProtection="1">
      <alignment horizontal="center" vertical="center" wrapText="1"/>
      <protection locked="0"/>
    </xf>
    <xf numFmtId="0" fontId="50" fillId="2" borderId="17" xfId="0" applyFont="1" applyFill="1" applyBorder="1" applyAlignment="1" applyProtection="1">
      <alignment horizontal="center" vertical="center" wrapText="1"/>
      <protection locked="0"/>
    </xf>
    <xf numFmtId="0" fontId="51" fillId="0" borderId="57" xfId="0" applyFont="1" applyBorder="1" applyAlignment="1">
      <alignment horizontal="left" vertical="center" wrapText="1"/>
    </xf>
    <xf numFmtId="14" fontId="50" fillId="0" borderId="16" xfId="0" applyNumberFormat="1"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4" borderId="40" xfId="0" applyFont="1" applyFill="1" applyBorder="1" applyAlignment="1" applyProtection="1">
      <alignment horizontal="left" vertical="center" wrapText="1"/>
      <protection locked="0"/>
    </xf>
    <xf numFmtId="0" fontId="50" fillId="4" borderId="17" xfId="0" applyFont="1" applyFill="1" applyBorder="1" applyAlignment="1" applyProtection="1">
      <alignment horizontal="center" vertical="center" wrapText="1"/>
      <protection locked="0"/>
    </xf>
    <xf numFmtId="14" fontId="50" fillId="0" borderId="17" xfId="0" applyNumberFormat="1" applyFont="1" applyFill="1" applyBorder="1" applyAlignment="1" applyProtection="1">
      <alignment horizontal="left" vertical="center" wrapText="1"/>
      <protection locked="0"/>
    </xf>
    <xf numFmtId="14" fontId="50" fillId="0" borderId="80" xfId="0" applyNumberFormat="1" applyFont="1" applyFill="1" applyBorder="1" applyAlignment="1" applyProtection="1">
      <alignment horizontal="left" vertical="center" wrapText="1"/>
      <protection locked="0"/>
    </xf>
    <xf numFmtId="0" fontId="50" fillId="2" borderId="97" xfId="0" applyFont="1" applyFill="1" applyBorder="1" applyAlignment="1" applyProtection="1">
      <alignment horizontal="left" vertical="center" wrapText="1"/>
      <protection locked="0"/>
    </xf>
    <xf numFmtId="0" fontId="50" fillId="2" borderId="2" xfId="0" applyFont="1" applyFill="1" applyBorder="1" applyAlignment="1" applyProtection="1">
      <alignment horizontal="left" vertical="center" wrapText="1"/>
      <protection locked="0"/>
    </xf>
    <xf numFmtId="0" fontId="50" fillId="4" borderId="2" xfId="0" applyFont="1" applyFill="1" applyBorder="1" applyAlignment="1" applyProtection="1">
      <alignment horizontal="center" vertical="center" wrapText="1"/>
      <protection locked="0"/>
    </xf>
    <xf numFmtId="0" fontId="50" fillId="2" borderId="2" xfId="0" applyFont="1" applyFill="1" applyBorder="1" applyAlignment="1" applyProtection="1">
      <alignment horizontal="center" vertical="center" wrapText="1"/>
      <protection locked="0"/>
    </xf>
    <xf numFmtId="0" fontId="51" fillId="0" borderId="39" xfId="0" applyFont="1" applyBorder="1" applyAlignment="1">
      <alignment horizontal="left" vertical="center" wrapText="1"/>
    </xf>
    <xf numFmtId="14" fontId="50" fillId="0" borderId="2" xfId="0" applyNumberFormat="1" applyFont="1" applyFill="1" applyBorder="1" applyAlignment="1" applyProtection="1">
      <alignment horizontal="left" vertical="center" wrapText="1"/>
      <protection locked="0"/>
    </xf>
    <xf numFmtId="14" fontId="50" fillId="0" borderId="12" xfId="0" applyNumberFormat="1" applyFont="1" applyFill="1" applyBorder="1" applyAlignment="1" applyProtection="1">
      <alignment horizontal="left" vertical="center" wrapText="1"/>
      <protection locked="0"/>
    </xf>
    <xf numFmtId="14" fontId="50" fillId="0" borderId="34" xfId="0" applyNumberFormat="1" applyFont="1" applyFill="1" applyBorder="1" applyAlignment="1" applyProtection="1">
      <alignment horizontal="left" vertical="center" wrapText="1"/>
      <protection locked="0"/>
    </xf>
    <xf numFmtId="14" fontId="3" fillId="0" borderId="12" xfId="0" applyNumberFormat="1" applyFont="1" applyFill="1" applyBorder="1" applyAlignment="1" applyProtection="1">
      <alignment horizontal="left" vertical="center" wrapText="1"/>
      <protection locked="0"/>
    </xf>
    <xf numFmtId="14" fontId="43" fillId="0" borderId="39" xfId="0" applyNumberFormat="1" applyFont="1" applyFill="1" applyBorder="1" applyAlignment="1" applyProtection="1">
      <alignment horizontal="left" vertical="center" wrapText="1"/>
      <protection locked="0"/>
    </xf>
    <xf numFmtId="0" fontId="50" fillId="0" borderId="17" xfId="0" applyFont="1" applyBorder="1" applyAlignment="1">
      <alignment vertical="center"/>
    </xf>
    <xf numFmtId="14" fontId="50" fillId="0" borderId="18" xfId="0" applyNumberFormat="1" applyFont="1" applyFill="1" applyBorder="1" applyAlignment="1" applyProtection="1">
      <alignment horizontal="left" vertical="center" wrapText="1"/>
      <protection locked="0"/>
    </xf>
    <xf numFmtId="0" fontId="3" fillId="4" borderId="79"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cellXfs>
  <cellStyles count="4">
    <cellStyle name="Hipervínculo" xfId="3" builtinId="8"/>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revisions/_rels/revisionHeaders.xml.rels><?xml version="1.0" encoding="UTF-8" standalone="yes"?>
<Relationships xmlns="http://schemas.openxmlformats.org/package/2006/relationships"><Relationship Id="rId26" Type="http://schemas.openxmlformats.org/officeDocument/2006/relationships/revisionLog" Target="revisionLog4.xml"/><Relationship Id="rId25" Type="http://schemas.openxmlformats.org/officeDocument/2006/relationships/revisionLog" Target="revisionLog3.xml"/><Relationship Id="rId24" Type="http://schemas.openxmlformats.org/officeDocument/2006/relationships/revisionLog" Target="revisionLog2.xml"/><Relationship Id="rId23" Type="http://schemas.openxmlformats.org/officeDocument/2006/relationships/revisionLog" Target="revisionLog1.xml"/><Relationship Id="rId22"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3096809-34AD-4624-91E4-451BDE44BE36}" diskRevisions="1" revisionId="290" version="5" protected="1">
  <header guid="{7EA7C07A-1A38-42E4-A4CC-2A0DE4419AA6}" dateTime="2015-04-29T15:46:33" maxSheetId="7" userName="Julio Cesar Paez Gomez" r:id="rId22">
    <sheetIdMap count="6">
      <sheetId val="1"/>
      <sheetId val="2"/>
      <sheetId val="3"/>
      <sheetId val="4"/>
      <sheetId val="5"/>
      <sheetId val="6"/>
    </sheetIdMap>
  </header>
  <header guid="{E9230591-F673-40D0-8D34-5B71126F7ACD}" dateTime="2015-10-07T08:19:14" maxSheetId="7" userName="Julio Cesar Paez Gomez" r:id="rId23" minRId="219" maxRId="220">
    <sheetIdMap count="6">
      <sheetId val="1"/>
      <sheetId val="2"/>
      <sheetId val="3"/>
      <sheetId val="4"/>
      <sheetId val="5"/>
      <sheetId val="6"/>
    </sheetIdMap>
  </header>
  <header guid="{4C11E05C-AB34-49C0-B136-5E59B26C86D2}" dateTime="2015-10-07T08:29:00" maxSheetId="7" userName="Julio Cesar Paez Gomez" r:id="rId24" minRId="231" maxRId="250">
    <sheetIdMap count="6">
      <sheetId val="1"/>
      <sheetId val="2"/>
      <sheetId val="3"/>
      <sheetId val="4"/>
      <sheetId val="5"/>
      <sheetId val="6"/>
    </sheetIdMap>
  </header>
  <header guid="{A5F8092D-97A3-43B0-AAAC-88BB4789E647}" dateTime="2015-10-07T08:32:42" maxSheetId="7" userName="Julio Cesar Paez Gomez" r:id="rId25" minRId="261" maxRId="262">
    <sheetIdMap count="6">
      <sheetId val="1"/>
      <sheetId val="2"/>
      <sheetId val="3"/>
      <sheetId val="4"/>
      <sheetId val="5"/>
      <sheetId val="6"/>
    </sheetIdMap>
  </header>
  <header guid="{43096809-34AD-4624-91E4-451BDE44BE36}" dateTime="2015-10-07T09:09:07" maxSheetId="7" userName="Julio Cesar Paez Gomez" r:id="rId26" minRId="273" maxRId="280">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2" odxf="1" dxf="1">
    <nc r="N26" t="inlineStr">
      <is>
        <t>Se dio cumplimiento con la realizacion de la migración de información de pasaportes al SITAC, se realizo el afinamiento a la infraestructura tecnológica, se realizaron las pruebas de calidad sobre las muestras de chip y se pondra en marcha a partir del 01-09-2015.</t>
      </is>
    </nc>
    <ndxf>
      <font>
        <sz val="18"/>
        <name val="Arial Narrow"/>
        <scheme val="none"/>
      </font>
      <border outline="0">
        <left style="double">
          <color indexed="64"/>
        </left>
        <right style="thin">
          <color indexed="64"/>
        </right>
      </border>
    </ndxf>
  </rcc>
  <rfmt sheetId="2" sqref="N27" start="0" length="0">
    <dxf>
      <font>
        <sz val="18"/>
        <name val="Arial Narrow"/>
        <scheme val="none"/>
      </font>
      <border outline="0">
        <left style="double">
          <color indexed="64"/>
        </left>
        <right style="thin">
          <color indexed="64"/>
        </right>
      </border>
    </dxf>
  </rfmt>
  <rfmt sheetId="2" sqref="N28" start="0" length="0">
    <dxf>
      <font>
        <sz val="18"/>
        <name val="Arial Narrow"/>
        <scheme val="none"/>
      </font>
      <border outline="0">
        <left style="double">
          <color indexed="64"/>
        </left>
        <right style="thin">
          <color indexed="64"/>
        </right>
      </border>
    </dxf>
  </rfmt>
  <rfmt sheetId="2" sqref="N29" start="0" length="0">
    <dxf>
      <font>
        <sz val="18"/>
        <name val="Arial Narrow"/>
        <scheme val="none"/>
      </font>
      <border outline="0">
        <left style="double">
          <color indexed="64"/>
        </left>
        <right style="thin">
          <color indexed="64"/>
        </right>
      </border>
    </dxf>
  </rfmt>
  <rfmt sheetId="2" sqref="N30" start="0" length="0">
    <dxf>
      <font>
        <sz val="18"/>
        <name val="Arial Narrow"/>
        <scheme val="none"/>
      </font>
      <border outline="0">
        <left style="double">
          <color indexed="64"/>
        </left>
        <right style="thin">
          <color indexed="64"/>
        </right>
      </border>
    </dxf>
  </rfmt>
  <rcc rId="220" sId="2">
    <nc r="N26" t="inlineStr">
      <is>
        <t>Se dio cumplimiento con la realizacion de la migración de información de pasaportes al SITAC, se realizo el afinamiento a la infraestructura tecnológica, se realizaron las pruebas de calidad sobre las muestras de chip y se pondra en marcha a partir del 01-09-2015.</t>
      </is>
    </nc>
  </rcc>
  <rcv guid="{16EA2DBB-FB35-4B57-81AB-D1F65BC804EF}" action="delete"/>
  <rdn rId="0" localSheetId="1" customView="1" name="Z_16EA2DBB_FB35_4B57_81AB_D1F65BC804EF_.wvu.PrintArea" hidden="1" oldHidden="1">
    <formula>INSTRUCTIVO!$A$1:$F$84</formula>
    <oldFormula>INSTRUCTIVO!$A$1:$F$84</oldFormula>
  </rdn>
  <rdn rId="0" localSheetId="1" customView="1" name="Z_16EA2DBB_FB35_4B57_81AB_D1F65BC804EF_.wvu.PrintTitles" hidden="1" oldHidden="1">
    <formula>INSTRUCTIVO!$1:$3</formula>
    <oldFormula>INSTRUCTIVO!$1:$3</oldFormula>
  </rdn>
  <rdn rId="0" localSheetId="1" customView="1" name="Z_16EA2DBB_FB35_4B57_81AB_D1F65BC804EF_.wvu.Rows" hidden="1" oldHidden="1">
    <formula>INSTRUCTIVO!$189:$1048576</formula>
    <oldFormula>INSTRUCTIVO!$189:$1048576</oldFormula>
  </rdn>
  <rdn rId="0" localSheetId="1" customView="1" name="Z_16EA2DBB_FB35_4B57_81AB_D1F65BC804EF_.wvu.Cols" hidden="1" oldHidden="1">
    <formula>INSTRUCTIVO!$H:$XFD</formula>
    <oldFormula>INSTRUCTIVO!$H:$XFD</oldFormula>
  </rdn>
  <rdn rId="0" localSheetId="2" customView="1" name="Z_16EA2DBB_FB35_4B57_81AB_D1F65BC804EF_.wvu.PrintArea" hidden="1" oldHidden="1">
    <formula>'ESTRATEGIAS DE RACIONALIZAC '!$A$1:$Q$41</formula>
    <oldFormula>'ESTRATEGIAS DE RACIONALIZAC '!$A$1:$Q$41</oldFormula>
  </rdn>
  <rdn rId="0" localSheetId="2" customView="1" name="Z_16EA2DBB_FB35_4B57_81AB_D1F65BC804EF_.wvu.PrintTitles" hidden="1" oldHidden="1">
    <formula>'ESTRATEGIAS DE RACIONALIZAC '!$1:$8</formula>
    <oldFormula>'ESTRATEGIAS DE RACIONALIZAC '!$1:$8</oldFormula>
  </rdn>
  <rdn rId="0" localSheetId="2" customView="1" name="Z_16EA2DBB_FB35_4B57_81AB_D1F65BC804EF_.wvu.Rows" hidden="1" oldHidden="1">
    <formula>'ESTRATEGIAS DE RACIONALIZAC '!$113:$1048576</formula>
    <oldFormula>'ESTRATEGIAS DE RACIONALIZAC '!$113:$1048576</oldFormula>
  </rdn>
  <rdn rId="0" localSheetId="2" customView="1" name="Z_16EA2DBB_FB35_4B57_81AB_D1F65BC804EF_.wvu.Cols" hidden="1" oldHidden="1">
    <formula>'ESTRATEGIAS DE RACIONALIZAC '!$I:$J,'ESTRATEGIAS DE RACIONALIZAC '!$S:$XFD</formula>
    <oldFormula>'ESTRATEGIAS DE RACIONALIZAC '!$I:$J,'ESTRATEGIAS DE RACIONALIZAC '!$S:$XFD</oldFormula>
  </rdn>
  <rdn rId="0" localSheetId="3" customView="1" name="Z_16EA2DBB_FB35_4B57_81AB_D1F65BC804EF_.wvu.PrintArea" hidden="1" oldHidden="1">
    <formula>'CADENA DE TRÁMITES'!$A$1:$O$14</formula>
    <oldFormula>'CADENA DE TRÁMITES'!$A$1:$O$14</oldFormula>
  </rdn>
  <rdn rId="0" localSheetId="4" customView="1" name="Z_16EA2DBB_FB35_4B57_81AB_D1F65BC804EF_.wvu.FilterData" hidden="1" oldHidden="1">
    <formula>TABLA!$A$1:$O$33</formula>
    <oldFormula>TABLA!$A$1:$O$33</oldFormula>
  </rdn>
  <rcv guid="{16EA2DBB-FB35-4B57-81AB-D1F65BC804E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 sId="2">
    <oc r="M11" t="inlineStr">
      <is>
        <r>
          <t xml:space="preserve">Durante el primer trimestre de 2015, se implemento la funcionalidad de </t>
        </r>
        <r>
          <rPr>
            <b/>
            <sz val="18"/>
            <rFont val="Arial Narrow"/>
            <family val="2"/>
          </rPr>
          <t xml:space="preserve">Visas Multa pago con la eliminación del recibo: </t>
        </r>
        <r>
          <rPr>
            <sz val="18"/>
            <rFont val="Arial Narrow"/>
            <family val="2"/>
          </rPr>
          <t xml:space="preserve">
Definición pruebas finales para implementación conjunta con el banco GNB Sudameris, desarrollo está terminado y listo para poner en producción.</t>
        </r>
      </is>
    </oc>
    <nc r="M11"/>
  </rcc>
  <rcc rId="232" sId="2">
    <oc r="M16" t="inlineStr">
      <is>
        <t>Durante el primer trimestre de 2015,  se implemento la funcionalidad de la  solicitud y autorización múltiples documentos con la misma firma autenticada</t>
      </is>
    </oc>
    <nc r="M16"/>
  </rcc>
  <rcc rId="233" sId="2">
    <oc r="M21" t="inlineStr">
      <is>
        <t>Durante el primer trimestre de 2015, se implemento la funcionalidad para  la firma de documentos digitales y electrónicos de autoridades registradas para apostilla y legalización a través de:
• Optimización en la consulta de las autoridades, la  cual permite realizar búsquedas por: Nombres o apellidos de la autoridad y por Entidad
• Integración del sistema de Apostilla con SITAC para el registro de autoridades
• Se incorporaron 3.409 Firmas de autoridades
• Total autoridades registradas  12.469</t>
      </is>
    </oc>
    <nc r="M21"/>
  </rcc>
  <rcc rId="234" sId="2">
    <oc r="M26" t="inlineStr">
      <is>
        <t>Durante el primer trimestre de 2015, se adelanto reunión de sesiones de revisión de documentos Pasaporte Electrónico durante los días 13,14,15 y 16 de abril de 2015</t>
      </is>
    </oc>
    <nc r="M26"/>
  </rcc>
  <rcc rId="235" sId="2">
    <oc r="M31" t="inlineStr">
      <is>
        <t>Durante el Primer Trimestre del año 2015, se efectuaron dos reuniones con el instituto Colombiano de Bienestar Familiar (10/03/2015) y a la Fiscalía General de la Nación (17/03/2015), en las cuales se intercambiaron experiencias entre los documentos que ellos expiden y los  que la Oficina de Apostilla y Legalizaciones realiza, donde se la posibilidad de la consecución de un Convenio Interadministrativo de Apostilla Electrónica en Línea, que facilite la Interoperabilidad entre Cancillería y las enunciadas entidades, para los documentos que vayan a surtir los trámites de Apostilla y/o Legalización. 
Las dos entidades demostraron interés en la consolidación del Convenio pero proyectado a Futuro, debido a que primero deben consolidar sus bases de datos con firmas automáticas electrónicas, proceso que demanda tiempo.</t>
      </is>
    </oc>
    <nc r="M31"/>
  </rcc>
  <rfmt sheetId="2" sqref="N11" start="0" length="0">
    <dxf>
      <font>
        <sz val="18"/>
        <name val="Arial Narrow"/>
        <scheme val="none"/>
      </font>
      <border outline="0">
        <left style="double">
          <color indexed="64"/>
        </left>
        <right style="thin">
          <color indexed="64"/>
        </right>
      </border>
    </dxf>
  </rfmt>
  <rfmt sheetId="2" sqref="N12" start="0" length="0">
    <dxf>
      <font>
        <sz val="18"/>
        <name val="Arial Narrow"/>
        <scheme val="none"/>
      </font>
      <border outline="0">
        <left style="double">
          <color indexed="64"/>
        </left>
        <right style="thin">
          <color indexed="64"/>
        </right>
      </border>
    </dxf>
  </rfmt>
  <rfmt sheetId="2" sqref="N13" start="0" length="0">
    <dxf>
      <font>
        <sz val="18"/>
        <name val="Arial Narrow"/>
        <scheme val="none"/>
      </font>
      <border outline="0">
        <left style="double">
          <color indexed="64"/>
        </left>
        <right style="thin">
          <color indexed="64"/>
        </right>
      </border>
    </dxf>
  </rfmt>
  <rfmt sheetId="2" sqref="N14" start="0" length="0">
    <dxf>
      <font>
        <sz val="18"/>
        <name val="Arial Narrow"/>
        <scheme val="none"/>
      </font>
      <border outline="0">
        <left style="double">
          <color indexed="64"/>
        </left>
        <right style="thin">
          <color indexed="64"/>
        </right>
      </border>
    </dxf>
  </rfmt>
  <rfmt sheetId="2" sqref="N15" start="0" length="0">
    <dxf>
      <font>
        <sz val="18"/>
        <name val="Arial Narrow"/>
        <scheme val="none"/>
      </font>
      <border outline="0">
        <left style="double">
          <color indexed="64"/>
        </left>
        <right style="thin">
          <color indexed="64"/>
        </right>
      </border>
    </dxf>
  </rfmt>
  <rrc rId="236" sId="2" ref="A12:XFD12" action="deleteRow">
    <undo index="2" exp="area" ref3D="1" dr="$S$1:$XFD$1048576" dn="Z_2DD36F05_C829_44A3_8A1E_CCF1644814AE_.wvu.Cols" sId="2"/>
    <undo index="1" exp="area" ref3D="1" dr="$I$1:$J$1048576" dn="Z_2DD36F05_C829_44A3_8A1E_CCF1644814AE_.wvu.Cols" sId="2"/>
    <undo index="0" exp="area" ref3D="1" dr="$A$113:$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104:$XFD$1048576" dn="Z_2DD36F05_C829_44A3_8A1E_CCF1644814AE_.wvu.Rows" sId="2"/>
    <rfmt sheetId="2" xfDxf="1" sqref="A12:XFD12" start="0" length="0">
      <dxf>
        <alignment horizontal="left" vertical="center" wrapText="1" readingOrder="0"/>
      </dxf>
    </rfmt>
    <rfmt sheetId="2" sqref="A12"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2"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2" start="0" length="0">
      <dxf>
        <font>
          <sz val="18"/>
          <color auto="1"/>
          <name val="Arial"/>
          <scheme val="none"/>
        </font>
      </dxf>
    </rfmt>
    <rfmt sheetId="2" sqref="J12" start="0" length="0">
      <dxf>
        <font>
          <sz val="18"/>
          <color auto="1"/>
          <name val="Arial"/>
          <scheme val="none"/>
        </font>
      </dxf>
    </rfmt>
    <rfmt sheetId="2" sqref="K12" start="0" length="0">
      <dxf>
        <font>
          <sz val="18"/>
          <color auto="1"/>
          <name val="Arial Narrow"/>
          <scheme val="none"/>
        </font>
        <border outline="0">
          <left style="thin">
            <color indexed="64"/>
          </left>
          <right style="thin">
            <color indexed="64"/>
          </right>
        </border>
        <protection locked="0"/>
      </dxf>
    </rfmt>
    <rfmt sheetId="2" sqref="L12" start="0" length="0">
      <dxf>
        <font>
          <sz val="18"/>
          <color auto="1"/>
          <name val="Arial Narrow"/>
          <scheme val="none"/>
        </font>
        <border outline="0">
          <left style="thin">
            <color indexed="64"/>
          </left>
        </border>
        <protection locked="0"/>
      </dxf>
    </rfmt>
    <rfmt sheetId="2" sqref="M12" start="0" length="0">
      <dxf>
        <font>
          <sz val="18"/>
          <color auto="1"/>
          <name val="Arial Narrow"/>
          <scheme val="none"/>
        </font>
        <numFmt numFmtId="19" formatCode="dd/mm/yyyy"/>
        <border outline="0">
          <left style="double">
            <color indexed="64"/>
          </left>
          <right style="thin">
            <color indexed="64"/>
          </right>
        </border>
        <protection locked="0"/>
      </dxf>
    </rfmt>
    <rfmt sheetId="2" sqref="N12" start="0" length="0">
      <dxf>
        <font>
          <sz val="18"/>
          <color auto="1"/>
          <name val="Arial Narrow"/>
          <scheme val="none"/>
        </font>
        <numFmt numFmtId="19" formatCode="dd/mm/yyyy"/>
        <border outline="0">
          <left style="double">
            <color indexed="64"/>
          </left>
          <right style="thin">
            <color indexed="64"/>
          </right>
        </border>
        <protection locked="0"/>
      </dxf>
    </rfmt>
    <rfmt sheetId="2" sqref="O12" start="0" length="0">
      <dxf>
        <font>
          <sz val="10"/>
          <color auto="1"/>
          <name val="Arial Narrow"/>
          <scheme val="none"/>
        </font>
        <numFmt numFmtId="19" formatCode="dd/mm/yyyy"/>
        <border outline="0">
          <left style="thin">
            <color indexed="64"/>
          </left>
        </border>
        <protection locked="0"/>
      </dxf>
    </rfmt>
    <rfmt sheetId="2" sqref="P12"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2"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37" sId="2" ref="A12:XFD12" action="deleteRow">
    <undo index="2" exp="area" ref3D="1" dr="$S$1:$XFD$1048576" dn="Z_2DD36F05_C829_44A3_8A1E_CCF1644814AE_.wvu.Cols" sId="2"/>
    <undo index="1" exp="area" ref3D="1" dr="$I$1:$J$1048576" dn="Z_2DD36F05_C829_44A3_8A1E_CCF1644814AE_.wvu.Cols" sId="2"/>
    <undo index="0" exp="area" ref3D="1" dr="$A$112:$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103:$XFD$1048576" dn="Z_2DD36F05_C829_44A3_8A1E_CCF1644814AE_.wvu.Rows" sId="2"/>
    <rfmt sheetId="2" xfDxf="1" sqref="A12:XFD12" start="0" length="0">
      <dxf>
        <alignment horizontal="left" vertical="center" wrapText="1" readingOrder="0"/>
      </dxf>
    </rfmt>
    <rfmt sheetId="2" sqref="A12"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2"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2" start="0" length="0">
      <dxf>
        <font>
          <sz val="18"/>
          <color auto="1"/>
          <name val="Arial"/>
          <scheme val="none"/>
        </font>
      </dxf>
    </rfmt>
    <rfmt sheetId="2" sqref="J12" start="0" length="0">
      <dxf>
        <font>
          <sz val="18"/>
          <color auto="1"/>
          <name val="Arial"/>
          <scheme val="none"/>
        </font>
      </dxf>
    </rfmt>
    <rfmt sheetId="2" sqref="K12" start="0" length="0">
      <dxf>
        <font>
          <sz val="18"/>
          <color auto="1"/>
          <name val="Arial Narrow"/>
          <scheme val="none"/>
        </font>
        <border outline="0">
          <left style="thin">
            <color indexed="64"/>
          </left>
          <right style="thin">
            <color indexed="64"/>
          </right>
        </border>
        <protection locked="0"/>
      </dxf>
    </rfmt>
    <rfmt sheetId="2" sqref="L12" start="0" length="0">
      <dxf>
        <font>
          <sz val="18"/>
          <color auto="1"/>
          <name val="Arial Narrow"/>
          <scheme val="none"/>
        </font>
        <border outline="0">
          <left style="thin">
            <color indexed="64"/>
          </left>
        </border>
        <protection locked="0"/>
      </dxf>
    </rfmt>
    <rfmt sheetId="2" sqref="M12" start="0" length="0">
      <dxf>
        <font>
          <sz val="18"/>
          <color auto="1"/>
          <name val="Arial Narrow"/>
          <scheme val="none"/>
        </font>
        <numFmt numFmtId="19" formatCode="dd/mm/yyyy"/>
        <border outline="0">
          <left style="double">
            <color indexed="64"/>
          </left>
          <right style="thin">
            <color indexed="64"/>
          </right>
        </border>
        <protection locked="0"/>
      </dxf>
    </rfmt>
    <rfmt sheetId="2" sqref="N12" start="0" length="0">
      <dxf>
        <font>
          <sz val="18"/>
          <color auto="1"/>
          <name val="Arial Narrow"/>
          <scheme val="none"/>
        </font>
        <numFmt numFmtId="19" formatCode="dd/mm/yyyy"/>
        <border outline="0">
          <left style="double">
            <color indexed="64"/>
          </left>
          <right style="thin">
            <color indexed="64"/>
          </right>
        </border>
        <protection locked="0"/>
      </dxf>
    </rfmt>
    <rfmt sheetId="2" sqref="O12" start="0" length="0">
      <dxf>
        <font>
          <sz val="10"/>
          <color auto="1"/>
          <name val="Arial Narrow"/>
          <scheme val="none"/>
        </font>
        <numFmt numFmtId="19" formatCode="dd/mm/yyyy"/>
        <border outline="0">
          <left style="thin">
            <color indexed="64"/>
          </left>
        </border>
        <protection locked="0"/>
      </dxf>
    </rfmt>
    <rfmt sheetId="2" sqref="P12"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2"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38" sId="2" ref="A12:XFD12" action="deleteRow">
    <undo index="2" exp="area" ref3D="1" dr="$S$1:$XFD$1048576" dn="Z_2DD36F05_C829_44A3_8A1E_CCF1644814AE_.wvu.Cols" sId="2"/>
    <undo index="1" exp="area" ref3D="1" dr="$I$1:$J$1048576" dn="Z_2DD36F05_C829_44A3_8A1E_CCF1644814AE_.wvu.Cols" sId="2"/>
    <undo index="0" exp="area" ref3D="1" dr="$A$111:$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102:$XFD$1048576" dn="Z_2DD36F05_C829_44A3_8A1E_CCF1644814AE_.wvu.Rows" sId="2"/>
    <rfmt sheetId="2" xfDxf="1" sqref="A12:XFD12" start="0" length="0">
      <dxf>
        <alignment horizontal="left" vertical="center" wrapText="1" readingOrder="0"/>
      </dxf>
    </rfmt>
    <rfmt sheetId="2" sqref="A12"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2"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2"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2" start="0" length="0">
      <dxf>
        <font>
          <sz val="18"/>
          <color auto="1"/>
          <name val="Arial"/>
          <scheme val="none"/>
        </font>
      </dxf>
    </rfmt>
    <rfmt sheetId="2" sqref="J12" start="0" length="0">
      <dxf>
        <font>
          <sz val="18"/>
          <color auto="1"/>
          <name val="Arial"/>
          <scheme val="none"/>
        </font>
      </dxf>
    </rfmt>
    <rfmt sheetId="2" sqref="K12" start="0" length="0">
      <dxf>
        <font>
          <sz val="18"/>
          <color auto="1"/>
          <name val="Arial Narrow"/>
          <scheme val="none"/>
        </font>
        <border outline="0">
          <left style="thin">
            <color indexed="64"/>
          </left>
          <right style="thin">
            <color indexed="64"/>
          </right>
        </border>
        <protection locked="0"/>
      </dxf>
    </rfmt>
    <rfmt sheetId="2" sqref="L12" start="0" length="0">
      <dxf>
        <font>
          <sz val="18"/>
          <color auto="1"/>
          <name val="Arial Narrow"/>
          <scheme val="none"/>
        </font>
        <border outline="0">
          <left style="thin">
            <color indexed="64"/>
          </left>
        </border>
        <protection locked="0"/>
      </dxf>
    </rfmt>
    <rfmt sheetId="2" sqref="M12" start="0" length="0">
      <dxf>
        <font>
          <sz val="18"/>
          <color auto="1"/>
          <name val="Arial Narrow"/>
          <scheme val="none"/>
        </font>
        <numFmt numFmtId="19" formatCode="dd/mm/yyyy"/>
        <border outline="0">
          <left style="double">
            <color indexed="64"/>
          </left>
          <right style="thin">
            <color indexed="64"/>
          </right>
        </border>
        <protection locked="0"/>
      </dxf>
    </rfmt>
    <rfmt sheetId="2" sqref="N12" start="0" length="0">
      <dxf>
        <font>
          <sz val="18"/>
          <color auto="1"/>
          <name val="Arial Narrow"/>
          <scheme val="none"/>
        </font>
        <numFmt numFmtId="19" formatCode="dd/mm/yyyy"/>
        <border outline="0">
          <left style="double">
            <color indexed="64"/>
          </left>
          <right style="thin">
            <color indexed="64"/>
          </right>
        </border>
        <protection locked="0"/>
      </dxf>
    </rfmt>
    <rfmt sheetId="2" sqref="O12" start="0" length="0">
      <dxf>
        <font>
          <sz val="10"/>
          <color auto="1"/>
          <name val="Arial Narrow"/>
          <scheme val="none"/>
        </font>
        <numFmt numFmtId="19" formatCode="dd/mm/yyyy"/>
        <border outline="0">
          <left style="thin">
            <color indexed="64"/>
          </left>
        </border>
        <protection locked="0"/>
      </dxf>
    </rfmt>
    <rfmt sheetId="2" sqref="P12"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2"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39" sId="2" ref="A12:XFD12" action="deleteRow">
    <undo index="2" exp="area" ref3D="1" dr="$S$1:$XFD$1048576" dn="Z_2DD36F05_C829_44A3_8A1E_CCF1644814AE_.wvu.Cols" sId="2"/>
    <undo index="1" exp="area" ref3D="1" dr="$I$1:$J$1048576" dn="Z_2DD36F05_C829_44A3_8A1E_CCF1644814AE_.wvu.Cols" sId="2"/>
    <undo index="0" exp="area" ref3D="1" dr="$A$110:$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101:$XFD$1048576" dn="Z_2DD36F05_C829_44A3_8A1E_CCF1644814AE_.wvu.Rows" sId="2"/>
    <rfmt sheetId="2" xfDxf="1" sqref="A12:XFD12" start="0" length="0">
      <dxf>
        <alignment horizontal="left" vertical="center" wrapText="1" readingOrder="0"/>
      </dxf>
    </rfmt>
    <rfmt sheetId="2" sqref="A12" start="0" length="0">
      <dxf>
        <font>
          <sz val="18"/>
          <color auto="1"/>
          <name val="Arial Narrow"/>
          <scheme val="none"/>
        </font>
        <fill>
          <patternFill patternType="solid">
            <bgColor indexed="9"/>
          </patternFill>
        </fill>
        <border outline="0">
          <left style="medium">
            <color indexed="64"/>
          </left>
          <right style="thin">
            <color indexed="64"/>
          </right>
          <bottom style="medium">
            <color indexed="64"/>
          </bottom>
        </border>
        <protection locked="0"/>
      </dxf>
    </rfmt>
    <rfmt sheetId="2" sqref="B12"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C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D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E12"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F12"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G12"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H12"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ttom style="medium">
            <color indexed="64"/>
          </bottom>
        </border>
        <protection locked="0"/>
      </dxf>
    </rfmt>
    <rfmt sheetId="2" sqref="I12" start="0" length="0">
      <dxf>
        <font>
          <sz val="18"/>
          <color auto="1"/>
          <name val="Arial"/>
          <scheme val="none"/>
        </font>
      </dxf>
    </rfmt>
    <rfmt sheetId="2" sqref="J12" start="0" length="0">
      <dxf>
        <font>
          <sz val="18"/>
          <color auto="1"/>
          <name val="Arial"/>
          <scheme val="none"/>
        </font>
      </dxf>
    </rfmt>
    <rfmt sheetId="2" sqref="K12" start="0" length="0">
      <dxf>
        <font>
          <sz val="18"/>
          <color auto="1"/>
          <name val="Arial Narrow"/>
          <scheme val="none"/>
        </font>
        <border outline="0">
          <left style="thin">
            <color indexed="64"/>
          </left>
          <right style="thin">
            <color indexed="64"/>
          </right>
          <bottom style="medium">
            <color indexed="64"/>
          </bottom>
        </border>
        <protection locked="0"/>
      </dxf>
    </rfmt>
    <rfmt sheetId="2" sqref="L12" start="0" length="0">
      <dxf>
        <font>
          <sz val="18"/>
          <color auto="1"/>
          <name val="Arial Narrow"/>
          <scheme val="none"/>
        </font>
        <border outline="0">
          <left style="thin">
            <color indexed="64"/>
          </left>
          <bottom style="medium">
            <color indexed="64"/>
          </bottom>
        </border>
        <protection locked="0"/>
      </dxf>
    </rfmt>
    <rfmt sheetId="2" sqref="M12"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N12"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O12" start="0" length="0">
      <dxf>
        <font>
          <sz val="10"/>
          <color auto="1"/>
          <name val="Arial Narrow"/>
          <scheme val="none"/>
        </font>
        <numFmt numFmtId="19" formatCode="dd/mm/yyyy"/>
        <border outline="0">
          <left style="thin">
            <color indexed="64"/>
          </left>
          <bottom style="medium">
            <color indexed="64"/>
          </bottom>
        </border>
        <protection locked="0"/>
      </dxf>
    </rfmt>
    <rfmt sheetId="2" sqref="P12" start="0" length="0">
      <dxf>
        <font>
          <sz val="10"/>
          <color auto="1"/>
          <name val="Arial Narrow"/>
          <scheme val="none"/>
        </font>
        <fill>
          <patternFill patternType="solid">
            <bgColor theme="0" tint="-0.14999847407452621"/>
          </patternFill>
        </fill>
        <alignment readingOrder="0"/>
        <border outline="0">
          <left style="thin">
            <color indexed="64"/>
          </left>
          <bottom style="medium">
            <color indexed="64"/>
          </bottom>
        </border>
        <protection locked="0"/>
      </dxf>
    </rfmt>
    <rfmt sheetId="2" sqref="Q12" start="0" length="0">
      <dxf>
        <font>
          <sz val="10"/>
          <color auto="1"/>
          <name val="Arial Narrow"/>
          <scheme val="none"/>
        </font>
        <fill>
          <patternFill patternType="solid">
            <bgColor theme="0" tint="-0.14999847407452621"/>
          </patternFill>
        </fill>
        <alignment readingOrder="0"/>
        <border outline="0">
          <right style="medium">
            <color indexed="64"/>
          </right>
          <bottom style="medium">
            <color indexed="64"/>
          </bottom>
        </border>
        <protection locked="0"/>
      </dxf>
    </rfmt>
  </rrc>
  <rfmt sheetId="2" sqref="A11:B11" start="0" length="0">
    <dxf>
      <border>
        <bottom style="thin">
          <color indexed="64"/>
        </bottom>
      </border>
    </dxf>
  </rfmt>
  <rfmt sheetId="2" sqref="H11" start="0" length="0">
    <dxf>
      <border>
        <left style="thin">
          <color indexed="64"/>
        </left>
        <right style="thin">
          <color indexed="64"/>
        </right>
        <top style="medium">
          <color indexed="64"/>
        </top>
        <bottom style="thin">
          <color indexed="64"/>
        </bottom>
      </border>
    </dxf>
  </rfmt>
  <rfmt sheetId="2" sqref="L11:Q11" start="0" length="0">
    <dxf>
      <border>
        <bottom style="thin">
          <color indexed="64"/>
        </bottom>
      </border>
    </dxf>
  </rfmt>
  <rcc rId="240" sId="2">
    <nc r="N11" t="inlineStr">
      <is>
        <t>Finalizada en el primer cuatrimestre 2015</t>
      </is>
    </nc>
  </rcc>
  <rrc rId="241" sId="2" ref="A13:XFD13" action="deleteRow">
    <undo index="2" exp="area" ref3D="1" dr="$S$1:$XFD$1048576" dn="Z_2DD36F05_C829_44A3_8A1E_CCF1644814AE_.wvu.Cols" sId="2"/>
    <undo index="1" exp="area" ref3D="1" dr="$I$1:$J$1048576" dn="Z_2DD36F05_C829_44A3_8A1E_CCF1644814AE_.wvu.Cols" sId="2"/>
    <undo index="0" exp="area" ref3D="1" dr="$A$109:$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100:$XFD$1048576" dn="Z_2DD36F05_C829_44A3_8A1E_CCF1644814AE_.wvu.Rows" sId="2"/>
    <rfmt sheetId="2" xfDxf="1" sqref="A13:XFD13" start="0" length="0">
      <dxf>
        <alignment horizontal="left" vertical="center" wrapText="1" readingOrder="0"/>
      </dxf>
    </rfmt>
    <rfmt sheetId="2" sqref="A13"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3"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3" start="0" length="0">
      <dxf>
        <font>
          <sz val="18"/>
          <color auto="1"/>
          <name val="Arial"/>
          <scheme val="none"/>
        </font>
      </dxf>
    </rfmt>
    <rfmt sheetId="2" sqref="J13" start="0" length="0">
      <dxf>
        <font>
          <sz val="18"/>
          <color auto="1"/>
          <name val="Arial"/>
          <scheme val="none"/>
        </font>
      </dxf>
    </rfmt>
    <rfmt sheetId="2" sqref="K13" start="0" length="0">
      <dxf>
        <font>
          <sz val="18"/>
          <color auto="1"/>
          <name val="Arial Narrow"/>
          <scheme val="none"/>
        </font>
        <border outline="0">
          <left style="thin">
            <color indexed="64"/>
          </left>
          <right style="thin">
            <color indexed="64"/>
          </right>
        </border>
        <protection locked="0"/>
      </dxf>
    </rfmt>
    <rfmt sheetId="2" sqref="L13" start="0" length="0">
      <dxf>
        <font>
          <sz val="18"/>
          <color auto="1"/>
          <name val="Arial Narrow"/>
          <scheme val="none"/>
        </font>
        <border outline="0">
          <left style="thin">
            <color indexed="64"/>
          </left>
        </border>
        <protection locked="0"/>
      </dxf>
    </rfmt>
    <rfmt sheetId="2" sqref="M13" start="0" length="0">
      <dxf>
        <font>
          <sz val="18"/>
          <color auto="1"/>
          <name val="Arial Narrow"/>
          <scheme val="none"/>
        </font>
        <numFmt numFmtId="19" formatCode="dd/mm/yyyy"/>
        <border outline="0">
          <left style="double">
            <color indexed="64"/>
          </left>
          <right style="thin">
            <color indexed="64"/>
          </right>
        </border>
        <protection locked="0"/>
      </dxf>
    </rfmt>
    <rfmt sheetId="2" sqref="N13" start="0" length="0">
      <dxf>
        <font>
          <sz val="14"/>
          <color auto="1"/>
          <name val="Arial Narrow"/>
          <scheme val="none"/>
        </font>
        <numFmt numFmtId="19" formatCode="dd/mm/yyyy"/>
        <protection locked="0"/>
      </dxf>
    </rfmt>
    <rfmt sheetId="2" sqref="O13" start="0" length="0">
      <dxf>
        <font>
          <sz val="10"/>
          <color auto="1"/>
          <name val="Arial Narrow"/>
          <scheme val="none"/>
        </font>
        <numFmt numFmtId="19" formatCode="dd/mm/yyyy"/>
        <border outline="0">
          <left style="thin">
            <color indexed="64"/>
          </left>
        </border>
        <protection locked="0"/>
      </dxf>
    </rfmt>
    <rfmt sheetId="2" sqref="P13"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3"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2" sId="2" ref="A13:XFD13" action="deleteRow">
    <undo index="2" exp="area" ref3D="1" dr="$S$1:$XFD$1048576" dn="Z_2DD36F05_C829_44A3_8A1E_CCF1644814AE_.wvu.Cols" sId="2"/>
    <undo index="1" exp="area" ref3D="1" dr="$I$1:$J$1048576" dn="Z_2DD36F05_C829_44A3_8A1E_CCF1644814AE_.wvu.Cols" sId="2"/>
    <undo index="0" exp="area" ref3D="1" dr="$A$108:$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9:$XFD$1048576" dn="Z_2DD36F05_C829_44A3_8A1E_CCF1644814AE_.wvu.Rows" sId="2"/>
    <rfmt sheetId="2" xfDxf="1" sqref="A13:XFD13" start="0" length="0">
      <dxf>
        <alignment horizontal="left" vertical="center" wrapText="1" readingOrder="0"/>
      </dxf>
    </rfmt>
    <rfmt sheetId="2" sqref="A13"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3"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3" start="0" length="0">
      <dxf>
        <font>
          <sz val="18"/>
          <color auto="1"/>
          <name val="Arial"/>
          <scheme val="none"/>
        </font>
      </dxf>
    </rfmt>
    <rfmt sheetId="2" sqref="J13" start="0" length="0">
      <dxf>
        <font>
          <sz val="18"/>
          <color auto="1"/>
          <name val="Arial"/>
          <scheme val="none"/>
        </font>
      </dxf>
    </rfmt>
    <rfmt sheetId="2" sqref="K13" start="0" length="0">
      <dxf>
        <font>
          <sz val="18"/>
          <color auto="1"/>
          <name val="Arial Narrow"/>
          <scheme val="none"/>
        </font>
        <border outline="0">
          <left style="thin">
            <color indexed="64"/>
          </left>
          <right style="thin">
            <color indexed="64"/>
          </right>
        </border>
        <protection locked="0"/>
      </dxf>
    </rfmt>
    <rfmt sheetId="2" sqref="L13" start="0" length="0">
      <dxf>
        <font>
          <sz val="18"/>
          <color auto="1"/>
          <name val="Arial Narrow"/>
          <scheme val="none"/>
        </font>
        <border outline="0">
          <left style="thin">
            <color indexed="64"/>
          </left>
        </border>
        <protection locked="0"/>
      </dxf>
    </rfmt>
    <rfmt sheetId="2" sqref="M13" start="0" length="0">
      <dxf>
        <font>
          <sz val="18"/>
          <color auto="1"/>
          <name val="Arial Narrow"/>
          <scheme val="none"/>
        </font>
        <numFmt numFmtId="19" formatCode="dd/mm/yyyy"/>
        <border outline="0">
          <left style="double">
            <color indexed="64"/>
          </left>
          <right style="thin">
            <color indexed="64"/>
          </right>
        </border>
        <protection locked="0"/>
      </dxf>
    </rfmt>
    <rfmt sheetId="2" sqref="N13" start="0" length="0">
      <dxf>
        <font>
          <sz val="14"/>
          <color auto="1"/>
          <name val="Arial Narrow"/>
          <scheme val="none"/>
        </font>
        <numFmt numFmtId="19" formatCode="dd/mm/yyyy"/>
        <protection locked="0"/>
      </dxf>
    </rfmt>
    <rfmt sheetId="2" sqref="O13" start="0" length="0">
      <dxf>
        <font>
          <sz val="10"/>
          <color auto="1"/>
          <name val="Arial Narrow"/>
          <scheme val="none"/>
        </font>
        <numFmt numFmtId="19" formatCode="dd/mm/yyyy"/>
        <border outline="0">
          <left style="thin">
            <color indexed="64"/>
          </left>
        </border>
        <protection locked="0"/>
      </dxf>
    </rfmt>
    <rfmt sheetId="2" sqref="P13"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3"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3" sId="2" ref="A13:XFD13" action="deleteRow">
    <undo index="2" exp="area" ref3D="1" dr="$S$1:$XFD$1048576" dn="Z_2DD36F05_C829_44A3_8A1E_CCF1644814AE_.wvu.Cols" sId="2"/>
    <undo index="1" exp="area" ref3D="1" dr="$I$1:$J$1048576" dn="Z_2DD36F05_C829_44A3_8A1E_CCF1644814AE_.wvu.Cols" sId="2"/>
    <undo index="0" exp="area" ref3D="1" dr="$A$107:$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8:$XFD$1048576" dn="Z_2DD36F05_C829_44A3_8A1E_CCF1644814AE_.wvu.Rows" sId="2"/>
    <rfmt sheetId="2" xfDxf="1" sqref="A13:XFD13" start="0" length="0">
      <dxf>
        <alignment horizontal="left" vertical="center" wrapText="1" readingOrder="0"/>
      </dxf>
    </rfmt>
    <rfmt sheetId="2" sqref="A13"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3"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3"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3" start="0" length="0">
      <dxf>
        <font>
          <sz val="18"/>
          <color auto="1"/>
          <name val="Arial"/>
          <scheme val="none"/>
        </font>
      </dxf>
    </rfmt>
    <rfmt sheetId="2" sqref="J13" start="0" length="0">
      <dxf>
        <font>
          <sz val="18"/>
          <color auto="1"/>
          <name val="Arial"/>
          <scheme val="none"/>
        </font>
      </dxf>
    </rfmt>
    <rfmt sheetId="2" sqref="K13" start="0" length="0">
      <dxf>
        <font>
          <sz val="18"/>
          <color auto="1"/>
          <name val="Arial Narrow"/>
          <scheme val="none"/>
        </font>
        <border outline="0">
          <left style="thin">
            <color indexed="64"/>
          </left>
          <right style="thin">
            <color indexed="64"/>
          </right>
        </border>
        <protection locked="0"/>
      </dxf>
    </rfmt>
    <rfmt sheetId="2" sqref="L13" start="0" length="0">
      <dxf>
        <font>
          <sz val="18"/>
          <color auto="1"/>
          <name val="Arial Narrow"/>
          <scheme val="none"/>
        </font>
        <border outline="0">
          <left style="thin">
            <color indexed="64"/>
          </left>
        </border>
        <protection locked="0"/>
      </dxf>
    </rfmt>
    <rfmt sheetId="2" sqref="M13" start="0" length="0">
      <dxf>
        <font>
          <sz val="18"/>
          <color auto="1"/>
          <name val="Arial Narrow"/>
          <scheme val="none"/>
        </font>
        <numFmt numFmtId="19" formatCode="dd/mm/yyyy"/>
        <border outline="0">
          <left style="double">
            <color indexed="64"/>
          </left>
          <right style="thin">
            <color indexed="64"/>
          </right>
        </border>
        <protection locked="0"/>
      </dxf>
    </rfmt>
    <rfmt sheetId="2" sqref="N13" start="0" length="0">
      <dxf>
        <font>
          <sz val="14"/>
          <color auto="1"/>
          <name val="Arial Narrow"/>
          <scheme val="none"/>
        </font>
        <numFmt numFmtId="19" formatCode="dd/mm/yyyy"/>
        <protection locked="0"/>
      </dxf>
    </rfmt>
    <rfmt sheetId="2" sqref="O13" start="0" length="0">
      <dxf>
        <font>
          <sz val="10"/>
          <color auto="1"/>
          <name val="Arial Narrow"/>
          <scheme val="none"/>
        </font>
        <numFmt numFmtId="19" formatCode="dd/mm/yyyy"/>
        <border outline="0">
          <left style="thin">
            <color indexed="64"/>
          </left>
        </border>
        <protection locked="0"/>
      </dxf>
    </rfmt>
    <rfmt sheetId="2" sqref="P13"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3"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4" sId="2" ref="A13:XFD13" action="deleteRow">
    <undo index="2" exp="area" ref3D="1" dr="$S$1:$XFD$1048576" dn="Z_2DD36F05_C829_44A3_8A1E_CCF1644814AE_.wvu.Cols" sId="2"/>
    <undo index="1" exp="area" ref3D="1" dr="$I$1:$J$1048576" dn="Z_2DD36F05_C829_44A3_8A1E_CCF1644814AE_.wvu.Cols" sId="2"/>
    <undo index="0" exp="area" ref3D="1" dr="$A$106:$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7:$XFD$1048576" dn="Z_2DD36F05_C829_44A3_8A1E_CCF1644814AE_.wvu.Rows" sId="2"/>
    <rfmt sheetId="2" xfDxf="1" sqref="A13:XFD13" start="0" length="0">
      <dxf>
        <alignment horizontal="left" vertical="center" wrapText="1" readingOrder="0"/>
      </dxf>
    </rfmt>
    <rfmt sheetId="2" sqref="A13" start="0" length="0">
      <dxf>
        <font>
          <sz val="18"/>
          <color auto="1"/>
          <name val="Arial Narrow"/>
          <scheme val="none"/>
        </font>
        <fill>
          <patternFill patternType="solid">
            <bgColor indexed="9"/>
          </patternFill>
        </fill>
        <border outline="0">
          <left style="medium">
            <color indexed="64"/>
          </left>
          <right style="thin">
            <color indexed="64"/>
          </right>
          <bottom style="medium">
            <color indexed="64"/>
          </bottom>
        </border>
        <protection locked="0"/>
      </dxf>
    </rfmt>
    <rfmt sheetId="2" sqref="B13"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C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D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E13"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F13"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G13"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H13"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ttom style="medium">
            <color indexed="64"/>
          </bottom>
        </border>
        <protection locked="0"/>
      </dxf>
    </rfmt>
    <rfmt sheetId="2" sqref="I13" start="0" length="0">
      <dxf>
        <font>
          <sz val="18"/>
          <color auto="1"/>
          <name val="Arial"/>
          <scheme val="none"/>
        </font>
      </dxf>
    </rfmt>
    <rfmt sheetId="2" sqref="J13" start="0" length="0">
      <dxf>
        <font>
          <sz val="18"/>
          <color auto="1"/>
          <name val="Arial"/>
          <scheme val="none"/>
        </font>
      </dxf>
    </rfmt>
    <rfmt sheetId="2" sqref="K13" start="0" length="0">
      <dxf>
        <font>
          <sz val="18"/>
          <color auto="1"/>
          <name val="Arial Narrow"/>
          <scheme val="none"/>
        </font>
        <border outline="0">
          <left style="thin">
            <color indexed="64"/>
          </left>
          <right style="thin">
            <color indexed="64"/>
          </right>
          <bottom style="medium">
            <color indexed="64"/>
          </bottom>
        </border>
        <protection locked="0"/>
      </dxf>
    </rfmt>
    <rfmt sheetId="2" sqref="L13" start="0" length="0">
      <dxf>
        <font>
          <sz val="18"/>
          <color auto="1"/>
          <name val="Arial Narrow"/>
          <scheme val="none"/>
        </font>
        <border outline="0">
          <left style="thin">
            <color indexed="64"/>
          </left>
          <bottom style="medium">
            <color indexed="64"/>
          </bottom>
        </border>
        <protection locked="0"/>
      </dxf>
    </rfmt>
    <rfmt sheetId="2" sqref="M13"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N13" start="0" length="0">
      <dxf>
        <font>
          <sz val="14"/>
          <color auto="1"/>
          <name val="Arial Narrow"/>
          <scheme val="none"/>
        </font>
        <numFmt numFmtId="19" formatCode="dd/mm/yyyy"/>
        <border outline="0">
          <bottom style="medium">
            <color indexed="64"/>
          </bottom>
        </border>
        <protection locked="0"/>
      </dxf>
    </rfmt>
    <rfmt sheetId="2" sqref="O13" start="0" length="0">
      <dxf>
        <font>
          <sz val="10"/>
          <color auto="1"/>
          <name val="Arial Narrow"/>
          <scheme val="none"/>
        </font>
        <numFmt numFmtId="19" formatCode="dd/mm/yyyy"/>
        <border outline="0">
          <left style="thin">
            <color indexed="64"/>
          </left>
          <bottom style="medium">
            <color indexed="64"/>
          </bottom>
        </border>
        <protection locked="0"/>
      </dxf>
    </rfmt>
    <rfmt sheetId="2" sqref="P13" start="0" length="0">
      <dxf>
        <font>
          <sz val="10"/>
          <color auto="1"/>
          <name val="Arial Narrow"/>
          <scheme val="none"/>
        </font>
        <fill>
          <patternFill patternType="solid">
            <bgColor theme="0" tint="-0.14999847407452621"/>
          </patternFill>
        </fill>
        <alignment readingOrder="0"/>
        <border outline="0">
          <left style="thin">
            <color indexed="64"/>
          </left>
          <bottom style="medium">
            <color indexed="64"/>
          </bottom>
        </border>
        <protection locked="0"/>
      </dxf>
    </rfmt>
    <rfmt sheetId="2" sqref="Q13" start="0" length="0">
      <dxf>
        <font>
          <sz val="10"/>
          <color auto="1"/>
          <name val="Arial Narrow"/>
          <scheme val="none"/>
        </font>
        <fill>
          <patternFill patternType="solid">
            <bgColor theme="0" tint="-0.14999847407452621"/>
          </patternFill>
        </fill>
        <alignment readingOrder="0"/>
        <border outline="0">
          <right style="medium">
            <color indexed="64"/>
          </right>
          <bottom style="medium">
            <color indexed="64"/>
          </bottom>
        </border>
        <protection locked="0"/>
      </dxf>
    </rfmt>
  </rrc>
  <rfmt sheetId="2" sqref="A12:Q12" start="0" length="0">
    <dxf>
      <border>
        <bottom style="thin">
          <color indexed="64"/>
        </bottom>
      </border>
    </dxf>
  </rfmt>
  <rfmt sheetId="2" sqref="A11:Q11" start="0" length="0">
    <dxf>
      <border>
        <bottom style="thin">
          <color indexed="64"/>
        </bottom>
      </border>
    </dxf>
  </rfmt>
  <rcc rId="245" sId="2" odxf="1" dxf="1">
    <nc r="N12" t="inlineStr">
      <is>
        <t>Finalizada en el primer cuatrimestre 2015</t>
      </is>
    </nc>
    <ndxf>
      <font>
        <sz val="18"/>
        <name val="Arial Narrow"/>
        <scheme val="none"/>
      </font>
      <border outline="0">
        <left style="double">
          <color indexed="64"/>
        </left>
        <right style="thin">
          <color indexed="64"/>
        </right>
      </border>
    </ndxf>
  </rcc>
  <rrc rId="246" sId="2" ref="A14:XFD14" action="deleteRow">
    <undo index="2" exp="area" ref3D="1" dr="$S$1:$XFD$1048576" dn="Z_2DD36F05_C829_44A3_8A1E_CCF1644814AE_.wvu.Cols" sId="2"/>
    <undo index="1" exp="area" ref3D="1" dr="$I$1:$J$1048576" dn="Z_2DD36F05_C829_44A3_8A1E_CCF1644814AE_.wvu.Cols" sId="2"/>
    <undo index="0" exp="area" ref3D="1" dr="$A$105:$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6:$XFD$1048576" dn="Z_2DD36F05_C829_44A3_8A1E_CCF1644814AE_.wvu.Rows" sId="2"/>
    <rfmt sheetId="2" xfDxf="1" sqref="A14:XFD14" start="0" length="0">
      <dxf>
        <alignment horizontal="left" vertical="center" wrapText="1" readingOrder="0"/>
      </dxf>
    </rfmt>
    <rfmt sheetId="2" sqref="A14"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4"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4" start="0" length="0">
      <dxf>
        <font>
          <sz val="18"/>
          <color auto="1"/>
          <name val="Arial"/>
          <scheme val="none"/>
        </font>
      </dxf>
    </rfmt>
    <rfmt sheetId="2" sqref="J14" start="0" length="0">
      <dxf>
        <font>
          <sz val="18"/>
          <color auto="1"/>
          <name val="Arial"/>
          <scheme val="none"/>
        </font>
      </dxf>
    </rfmt>
    <rfmt sheetId="2" sqref="K14" start="0" length="0">
      <dxf>
        <font>
          <sz val="18"/>
          <color auto="1"/>
          <name val="Arial Narrow"/>
          <scheme val="none"/>
        </font>
        <border outline="0">
          <left style="thin">
            <color indexed="64"/>
          </left>
          <right style="thin">
            <color indexed="64"/>
          </right>
        </border>
        <protection locked="0"/>
      </dxf>
    </rfmt>
    <rfmt sheetId="2" sqref="L14" start="0" length="0">
      <dxf>
        <font>
          <sz val="18"/>
          <color auto="1"/>
          <name val="Arial Narrow"/>
          <scheme val="none"/>
        </font>
        <border outline="0">
          <left style="thin">
            <color indexed="64"/>
          </left>
        </border>
        <protection locked="0"/>
      </dxf>
    </rfmt>
    <rfmt sheetId="2" sqref="M14" start="0" length="0">
      <dxf>
        <font>
          <sz val="18"/>
          <color auto="1"/>
          <name val="Arial Narrow"/>
          <scheme val="none"/>
        </font>
        <numFmt numFmtId="19" formatCode="dd/mm/yyyy"/>
        <border outline="0">
          <left style="double">
            <color indexed="64"/>
          </left>
          <right style="thin">
            <color indexed="64"/>
          </right>
        </border>
        <protection locked="0"/>
      </dxf>
    </rfmt>
    <rfmt sheetId="2" sqref="N14" start="0" length="0">
      <dxf>
        <font>
          <sz val="14"/>
          <color auto="1"/>
          <name val="Arial Narrow"/>
          <scheme val="none"/>
        </font>
        <numFmt numFmtId="19" formatCode="dd/mm/yyyy"/>
        <protection locked="0"/>
      </dxf>
    </rfmt>
    <rfmt sheetId="2" sqref="O14" start="0" length="0">
      <dxf>
        <font>
          <sz val="10"/>
          <color auto="1"/>
          <name val="Arial Narrow"/>
          <scheme val="none"/>
        </font>
        <numFmt numFmtId="19" formatCode="dd/mm/yyyy"/>
        <border outline="0">
          <left style="thin">
            <color indexed="64"/>
          </left>
        </border>
        <protection locked="0"/>
      </dxf>
    </rfmt>
    <rfmt sheetId="2" sqref="P14"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4"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7" sId="2" ref="A14:XFD14" action="deleteRow">
    <undo index="2" exp="area" ref3D="1" dr="$S$1:$XFD$1048576" dn="Z_2DD36F05_C829_44A3_8A1E_CCF1644814AE_.wvu.Cols" sId="2"/>
    <undo index="1" exp="area" ref3D="1" dr="$I$1:$J$1048576" dn="Z_2DD36F05_C829_44A3_8A1E_CCF1644814AE_.wvu.Cols" sId="2"/>
    <undo index="0" exp="area" ref3D="1" dr="$A$104:$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5:$XFD$1048576" dn="Z_2DD36F05_C829_44A3_8A1E_CCF1644814AE_.wvu.Rows" sId="2"/>
    <rfmt sheetId="2" xfDxf="1" sqref="A14:XFD14" start="0" length="0">
      <dxf>
        <alignment horizontal="left" vertical="center" wrapText="1" readingOrder="0"/>
      </dxf>
    </rfmt>
    <rfmt sheetId="2" sqref="A14"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4"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4" start="0" length="0">
      <dxf>
        <font>
          <sz val="18"/>
          <color auto="1"/>
          <name val="Arial"/>
          <scheme val="none"/>
        </font>
      </dxf>
    </rfmt>
    <rfmt sheetId="2" sqref="J14" start="0" length="0">
      <dxf>
        <font>
          <sz val="18"/>
          <color auto="1"/>
          <name val="Arial"/>
          <scheme val="none"/>
        </font>
      </dxf>
    </rfmt>
    <rfmt sheetId="2" sqref="K14" start="0" length="0">
      <dxf>
        <font>
          <sz val="18"/>
          <color auto="1"/>
          <name val="Arial Narrow"/>
          <scheme val="none"/>
        </font>
        <border outline="0">
          <left style="thin">
            <color indexed="64"/>
          </left>
          <right style="thin">
            <color indexed="64"/>
          </right>
        </border>
        <protection locked="0"/>
      </dxf>
    </rfmt>
    <rfmt sheetId="2" sqref="L14" start="0" length="0">
      <dxf>
        <font>
          <sz val="18"/>
          <color auto="1"/>
          <name val="Arial Narrow"/>
          <scheme val="none"/>
        </font>
        <border outline="0">
          <left style="thin">
            <color indexed="64"/>
          </left>
        </border>
        <protection locked="0"/>
      </dxf>
    </rfmt>
    <rfmt sheetId="2" sqref="M14" start="0" length="0">
      <dxf>
        <font>
          <sz val="18"/>
          <color auto="1"/>
          <name val="Arial Narrow"/>
          <scheme val="none"/>
        </font>
        <numFmt numFmtId="19" formatCode="dd/mm/yyyy"/>
        <border outline="0">
          <left style="double">
            <color indexed="64"/>
          </left>
          <right style="thin">
            <color indexed="64"/>
          </right>
        </border>
        <protection locked="0"/>
      </dxf>
    </rfmt>
    <rfmt sheetId="2" sqref="N14" start="0" length="0">
      <dxf>
        <font>
          <sz val="14"/>
          <color auto="1"/>
          <name val="Arial Narrow"/>
          <scheme val="none"/>
        </font>
        <numFmt numFmtId="19" formatCode="dd/mm/yyyy"/>
        <protection locked="0"/>
      </dxf>
    </rfmt>
    <rfmt sheetId="2" sqref="O14" start="0" length="0">
      <dxf>
        <font>
          <sz val="10"/>
          <color auto="1"/>
          <name val="Arial Narrow"/>
          <scheme val="none"/>
        </font>
        <numFmt numFmtId="19" formatCode="dd/mm/yyyy"/>
        <border outline="0">
          <left style="thin">
            <color indexed="64"/>
          </left>
        </border>
        <protection locked="0"/>
      </dxf>
    </rfmt>
    <rfmt sheetId="2" sqref="P14"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4"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8" sId="2" ref="A14:XFD14" action="deleteRow">
    <undo index="2" exp="area" ref3D="1" dr="$S$1:$XFD$1048576" dn="Z_2DD36F05_C829_44A3_8A1E_CCF1644814AE_.wvu.Cols" sId="2"/>
    <undo index="1" exp="area" ref3D="1" dr="$I$1:$J$1048576" dn="Z_2DD36F05_C829_44A3_8A1E_CCF1644814AE_.wvu.Cols" sId="2"/>
    <undo index="0" exp="area" ref3D="1" dr="$A$103:$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4:$XFD$1048576" dn="Z_2DD36F05_C829_44A3_8A1E_CCF1644814AE_.wvu.Rows" sId="2"/>
    <rfmt sheetId="2" xfDxf="1" sqref="A14:XFD14" start="0" length="0">
      <dxf>
        <alignment horizontal="left" vertical="center" wrapText="1" readingOrder="0"/>
      </dxf>
    </rfmt>
    <rfmt sheetId="2" sqref="A14"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4"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4"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4" start="0" length="0">
      <dxf>
        <font>
          <sz val="18"/>
          <color auto="1"/>
          <name val="Arial"/>
          <scheme val="none"/>
        </font>
      </dxf>
    </rfmt>
    <rfmt sheetId="2" sqref="J14" start="0" length="0">
      <dxf>
        <font>
          <sz val="18"/>
          <color auto="1"/>
          <name val="Arial"/>
          <scheme val="none"/>
        </font>
      </dxf>
    </rfmt>
    <rfmt sheetId="2" sqref="K14" start="0" length="0">
      <dxf>
        <font>
          <sz val="18"/>
          <color auto="1"/>
          <name val="Arial Narrow"/>
          <scheme val="none"/>
        </font>
        <border outline="0">
          <left style="thin">
            <color indexed="64"/>
          </left>
          <right style="thin">
            <color indexed="64"/>
          </right>
        </border>
        <protection locked="0"/>
      </dxf>
    </rfmt>
    <rfmt sheetId="2" sqref="L14" start="0" length="0">
      <dxf>
        <font>
          <sz val="18"/>
          <color auto="1"/>
          <name val="Arial Narrow"/>
          <scheme val="none"/>
        </font>
        <border outline="0">
          <left style="thin">
            <color indexed="64"/>
          </left>
        </border>
        <protection locked="0"/>
      </dxf>
    </rfmt>
    <rfmt sheetId="2" sqref="M14" start="0" length="0">
      <dxf>
        <font>
          <sz val="18"/>
          <color auto="1"/>
          <name val="Arial Narrow"/>
          <scheme val="none"/>
        </font>
        <numFmt numFmtId="19" formatCode="dd/mm/yyyy"/>
        <border outline="0">
          <left style="double">
            <color indexed="64"/>
          </left>
          <right style="thin">
            <color indexed="64"/>
          </right>
        </border>
        <protection locked="0"/>
      </dxf>
    </rfmt>
    <rfmt sheetId="2" sqref="N14" start="0" length="0">
      <dxf>
        <font>
          <sz val="14"/>
          <color auto="1"/>
          <name val="Arial Narrow"/>
          <scheme val="none"/>
        </font>
        <numFmt numFmtId="19" formatCode="dd/mm/yyyy"/>
        <protection locked="0"/>
      </dxf>
    </rfmt>
    <rfmt sheetId="2" sqref="O14" start="0" length="0">
      <dxf>
        <font>
          <sz val="10"/>
          <color auto="1"/>
          <name val="Arial Narrow"/>
          <scheme val="none"/>
        </font>
        <numFmt numFmtId="19" formatCode="dd/mm/yyyy"/>
        <border outline="0">
          <left style="thin">
            <color indexed="64"/>
          </left>
        </border>
        <protection locked="0"/>
      </dxf>
    </rfmt>
    <rfmt sheetId="2" sqref="P14"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4"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49" sId="2" ref="A14:XFD14" action="deleteRow">
    <undo index="2" exp="area" ref3D="1" dr="$S$1:$XFD$1048576" dn="Z_2DD36F05_C829_44A3_8A1E_CCF1644814AE_.wvu.Cols" sId="2"/>
    <undo index="1" exp="area" ref3D="1" dr="$I$1:$J$1048576" dn="Z_2DD36F05_C829_44A3_8A1E_CCF1644814AE_.wvu.Cols" sId="2"/>
    <undo index="0" exp="area" ref3D="1" dr="$A$102:$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3:$XFD$1048576" dn="Z_2DD36F05_C829_44A3_8A1E_CCF1644814AE_.wvu.Rows" sId="2"/>
    <rfmt sheetId="2" xfDxf="1" sqref="A14:XFD14" start="0" length="0">
      <dxf>
        <alignment horizontal="left" vertical="center" wrapText="1" readingOrder="0"/>
      </dxf>
    </rfmt>
    <rfmt sheetId="2" sqref="A14" start="0" length="0">
      <dxf>
        <font>
          <sz val="18"/>
          <color auto="1"/>
          <name val="Arial Narrow"/>
          <scheme val="none"/>
        </font>
        <fill>
          <patternFill patternType="solid">
            <bgColor indexed="9"/>
          </patternFill>
        </fill>
        <border outline="0">
          <left style="medium">
            <color indexed="64"/>
          </left>
          <right style="thin">
            <color indexed="64"/>
          </right>
          <bottom style="medium">
            <color indexed="64"/>
          </bottom>
        </border>
        <protection locked="0"/>
      </dxf>
    </rfmt>
    <rfmt sheetId="2" sqref="B14"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C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D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E14"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F14"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G14"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H14"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ttom style="medium">
            <color indexed="64"/>
          </bottom>
        </border>
        <protection locked="0"/>
      </dxf>
    </rfmt>
    <rfmt sheetId="2" sqref="I14" start="0" length="0">
      <dxf>
        <font>
          <sz val="18"/>
          <color auto="1"/>
          <name val="Arial"/>
          <scheme val="none"/>
        </font>
      </dxf>
    </rfmt>
    <rfmt sheetId="2" sqref="J14" start="0" length="0">
      <dxf>
        <font>
          <sz val="18"/>
          <color auto="1"/>
          <name val="Arial"/>
          <scheme val="none"/>
        </font>
      </dxf>
    </rfmt>
    <rfmt sheetId="2" sqref="K14" start="0" length="0">
      <dxf>
        <font>
          <sz val="18"/>
          <color auto="1"/>
          <name val="Arial Narrow"/>
          <scheme val="none"/>
        </font>
        <border outline="0">
          <left style="thin">
            <color indexed="64"/>
          </left>
          <right style="thin">
            <color indexed="64"/>
          </right>
          <bottom style="medium">
            <color indexed="64"/>
          </bottom>
        </border>
        <protection locked="0"/>
      </dxf>
    </rfmt>
    <rfmt sheetId="2" sqref="L14" start="0" length="0">
      <dxf>
        <font>
          <sz val="18"/>
          <color auto="1"/>
          <name val="Arial Narrow"/>
          <scheme val="none"/>
        </font>
        <border outline="0">
          <left style="thin">
            <color indexed="64"/>
          </left>
          <bottom style="medium">
            <color indexed="64"/>
          </bottom>
        </border>
        <protection locked="0"/>
      </dxf>
    </rfmt>
    <rfmt sheetId="2" sqref="M14"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N14" start="0" length="0">
      <dxf>
        <font>
          <sz val="14"/>
          <color auto="1"/>
          <name val="Arial Narrow"/>
          <scheme val="none"/>
        </font>
        <numFmt numFmtId="19" formatCode="dd/mm/yyyy"/>
        <border outline="0">
          <bottom style="medium">
            <color indexed="64"/>
          </bottom>
        </border>
        <protection locked="0"/>
      </dxf>
    </rfmt>
    <rfmt sheetId="2" sqref="O14" start="0" length="0">
      <dxf>
        <font>
          <sz val="10"/>
          <color auto="1"/>
          <name val="Arial Narrow"/>
          <scheme val="none"/>
        </font>
        <numFmt numFmtId="19" formatCode="dd/mm/yyyy"/>
        <border outline="0">
          <left style="thin">
            <color indexed="64"/>
          </left>
          <bottom style="medium">
            <color indexed="64"/>
          </bottom>
        </border>
        <protection locked="0"/>
      </dxf>
    </rfmt>
    <rfmt sheetId="2" sqref="P14" start="0" length="0">
      <dxf>
        <font>
          <sz val="10"/>
          <color auto="1"/>
          <name val="Arial Narrow"/>
          <scheme val="none"/>
        </font>
        <fill>
          <patternFill patternType="solid">
            <bgColor theme="0" tint="-0.14999847407452621"/>
          </patternFill>
        </fill>
        <alignment readingOrder="0"/>
        <border outline="0">
          <left style="thin">
            <color indexed="64"/>
          </left>
          <bottom style="medium">
            <color indexed="64"/>
          </bottom>
        </border>
        <protection locked="0"/>
      </dxf>
    </rfmt>
    <rfmt sheetId="2" sqref="Q14" start="0" length="0">
      <dxf>
        <font>
          <sz val="10"/>
          <color auto="1"/>
          <name val="Arial Narrow"/>
          <scheme val="none"/>
        </font>
        <fill>
          <patternFill patternType="solid">
            <bgColor theme="0" tint="-0.14999847407452621"/>
          </patternFill>
        </fill>
        <alignment readingOrder="0"/>
        <border outline="0">
          <right style="medium">
            <color indexed="64"/>
          </right>
          <bottom style="medium">
            <color indexed="64"/>
          </bottom>
        </border>
        <protection locked="0"/>
      </dxf>
    </rfmt>
  </rrc>
  <rfmt sheetId="2" sqref="A13:Q13" start="0" length="0">
    <dxf>
      <border>
        <bottom style="thin">
          <color indexed="64"/>
        </bottom>
      </border>
    </dxf>
  </rfmt>
  <rcc rId="250" sId="2">
    <nc r="N13" t="inlineStr">
      <is>
        <t xml:space="preserve">Se dio cumplimiento a la nueva funcionalidad de incorporar para la firma de documentos digitales y electrónicos de autoridades registradas para apostilla y legalización, con la implementación de un servicio web para acceder a las fichas con el fin de eliminar la dependencia de permisos a nivel de usuario, Se agregó un nuevo campo denominado oficina para diferenciar las fichas cuando la autoridad pertenece a la entidad Misiones de Colombia en el Exterior.
Se avanzó en la nueva funcionalidad para incorporar en  la Apostilla y legalización de certificados de registros civiles, con la realizacion de las reuniones de socialización para implementación del servicio con Notaria y se definió la caracterización de los documentos, se dio cumplimiento incorporando la nueva funcionalidad para de Consulta de apostilla y fecha para uso del Centro de Atencion al Ciudadano - CIAC apostilla a partir del  codigo de etiqueta o referencia de pago 
Se avanzó en la nueva funcionalidad de incorporar para los servicios Web para entidades con documentos electrónicos, igualmente a traves de las reuniones para la soliciacion de los requerimientos y definicion de la integracion de los sistemas y procedimientos  para Apostillar  y Legalizar   documentos electronicos:     a) Certificados de representación legal expedidos por la Superintendencia de Inductria y Comercio, b) documentos firmados por Notarios para ello se llevo a cabo reunion y mesa de trabajado para la caracterizacion de los documentos.  c)Permiso de salida menor que deben ser presentados ante Migrcion Colombia. d) Documentos de educacion firmados por la Secretaria de Educacion de Bogota.  
Se dio cumplimiento incorporando la nueva funcionalidad para de Consulta de apostilla y fecha para uso del Centro de Atencion al Ciudadano - CIAC apostilla a partir del  codigo de etiqueta o referencia de pago </t>
      </is>
    </nc>
  </rcc>
  <rcv guid="{16EA2DBB-FB35-4B57-81AB-D1F65BC804EF}" action="delete"/>
  <rdn rId="0" localSheetId="1" customView="1" name="Z_16EA2DBB_FB35_4B57_81AB_D1F65BC804EF_.wvu.PrintArea" hidden="1" oldHidden="1">
    <formula>INSTRUCTIVO!$A$1:$F$84</formula>
    <oldFormula>INSTRUCTIVO!$A$1:$F$84</oldFormula>
  </rdn>
  <rdn rId="0" localSheetId="1" customView="1" name="Z_16EA2DBB_FB35_4B57_81AB_D1F65BC804EF_.wvu.PrintTitles" hidden="1" oldHidden="1">
    <formula>INSTRUCTIVO!$1:$3</formula>
    <oldFormula>INSTRUCTIVO!$1:$3</oldFormula>
  </rdn>
  <rdn rId="0" localSheetId="1" customView="1" name="Z_16EA2DBB_FB35_4B57_81AB_D1F65BC804EF_.wvu.Rows" hidden="1" oldHidden="1">
    <formula>INSTRUCTIVO!$189:$1048576</formula>
    <oldFormula>INSTRUCTIVO!$189:$1048576</oldFormula>
  </rdn>
  <rdn rId="0" localSheetId="1" customView="1" name="Z_16EA2DBB_FB35_4B57_81AB_D1F65BC804EF_.wvu.Cols" hidden="1" oldHidden="1">
    <formula>INSTRUCTIVO!$H:$XFD</formula>
    <oldFormula>INSTRUCTIVO!$H:$XFD</oldFormula>
  </rdn>
  <rdn rId="0" localSheetId="2" customView="1" name="Z_16EA2DBB_FB35_4B57_81AB_D1F65BC804EF_.wvu.PrintArea" hidden="1" oldHidden="1">
    <formula>'ESTRATEGIAS DE RACIONALIZAC '!$A$1:$Q$29</formula>
    <oldFormula>'ESTRATEGIAS DE RACIONALIZAC '!$A$1:$Q$29</oldFormula>
  </rdn>
  <rdn rId="0" localSheetId="2" customView="1" name="Z_16EA2DBB_FB35_4B57_81AB_D1F65BC804EF_.wvu.PrintTitles" hidden="1" oldHidden="1">
    <formula>'ESTRATEGIAS DE RACIONALIZAC '!$1:$8</formula>
    <oldFormula>'ESTRATEGIAS DE RACIONALIZAC '!$1:$8</oldFormula>
  </rdn>
  <rdn rId="0" localSheetId="2" customView="1" name="Z_16EA2DBB_FB35_4B57_81AB_D1F65BC804EF_.wvu.Rows" hidden="1" oldHidden="1">
    <formula>'ESTRATEGIAS DE RACIONALIZAC '!$113:$1048576</formula>
    <oldFormula>'ESTRATEGIAS DE RACIONALIZAC '!$101:$1048576</oldFormula>
  </rdn>
  <rdn rId="0" localSheetId="2" customView="1" name="Z_16EA2DBB_FB35_4B57_81AB_D1F65BC804EF_.wvu.Cols" hidden="1" oldHidden="1">
    <formula>'ESTRATEGIAS DE RACIONALIZAC '!$I:$J,'ESTRATEGIAS DE RACIONALIZAC '!$S:$XFD</formula>
    <oldFormula>'ESTRATEGIAS DE RACIONALIZAC '!$I:$J,'ESTRATEGIAS DE RACIONALIZAC '!$S:$XFD</oldFormula>
  </rdn>
  <rdn rId="0" localSheetId="3" customView="1" name="Z_16EA2DBB_FB35_4B57_81AB_D1F65BC804EF_.wvu.PrintArea" hidden="1" oldHidden="1">
    <formula>'CADENA DE TRÁMITES'!$A$1:$O$14</formula>
    <oldFormula>'CADENA DE TRÁMITES'!$A$1:$O$14</oldFormula>
  </rdn>
  <rdn rId="0" localSheetId="4" customView="1" name="Z_16EA2DBB_FB35_4B57_81AB_D1F65BC804EF_.wvu.FilterData" hidden="1" oldHidden="1">
    <formula>TABLA!$A$1:$O$33</formula>
    <oldFormula>TABLA!$A$1:$O$33</oldFormula>
  </rdn>
  <rcv guid="{16EA2DBB-FB35-4B57-81AB-D1F65BC804E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 sId="2">
    <oc r="N13" t="inlineStr">
      <is>
        <t xml:space="preserve">Se dio cumplimiento a la nueva funcionalidad de incorporar para la firma de documentos digitales y electrónicos de autoridades registradas para apostilla y legalización, con la implementación de un servicio web para acceder a las fichas con el fin de eliminar la dependencia de permisos a nivel de usuario, Se agregó un nuevo campo denominado oficina para diferenciar las fichas cuando la autoridad pertenece a la entidad Misiones de Colombia en el Exterior.
Se avanzó en la nueva funcionalidad para incorporar en  la Apostilla y legalización de certificados de registros civiles, con la realizacion de las reuniones de socialización para implementación del servicio con Notaria y se definió la caracterización de los documentos, se dio cumplimiento incorporando la nueva funcionalidad para de Consulta de apostilla y fecha para uso del Centro de Atencion al Ciudadano - CIAC apostilla a partir del  codigo de etiqueta o referencia de pago 
Se avanzó en la nueva funcionalidad de incorporar para los servicios Web para entidades con documentos electrónicos, igualmente a traves de las reuniones para la soliciacion de los requerimientos y definicion de la integracion de los sistemas y procedimientos  para Apostillar  y Legalizar   documentos electronicos:     a) Certificados de representación legal expedidos por la Superintendencia de Inductria y Comercio, b) documentos firmados por Notarios para ello se llevo a cabo reunion y mesa de trabajado para la caracterizacion de los documentos.  c)Permiso de salida menor que deben ser presentados ante Migrcion Colombia. d) Documentos de educacion firmados por la Secretaria de Educacion de Bogota.  
Se dio cumplimiento incorporando la nueva funcionalidad para de Consulta de apostilla y fecha para uso del Centro de Atencion al Ciudadano - CIAC apostilla a partir del  codigo de etiqueta o referencia de pago </t>
      </is>
    </oc>
    <nc r="N13" t="inlineStr">
      <is>
        <t>Se dio cumplimiento a la nueva funcionalidad de incorporar para la firma de documentos digitales y electrónicos de autoridades registradas para apostilla y legalización, con la implementación de un servicio web para acceder a las fichas con el fin de eliminar la dependencia de permisos a nivel de usuario, Se agregó un nuevo campo denominado oficina para diferenciar las fichas cuando la autoridad pertenece a la entidad Misiones de Colombia en el Exterior.
Se avanzó en la nueva funcionalidad para incorporar en  la Apostilla y legalización de certificados de registros civiles, con la realizacion de las reuniones de socialización para implementación del servicio con Notaria y se definió la caracterización de los documentos, se dio cumplimiento incorporando la nueva funcionalidad para de Consulta de apostilla y fecha para uso del Centro de Atencion al Ciudadano - CIAC apostilla a partir del  codigo de etiqueta o referencia de pago.
Se avanzó en la nueva funcionalidad de incorporar para los servicios Web para entidades con documentos electrónicos, igualmente a traves de las reuniones para la soliciacion de los requerimientos y definicion de la integracion de los sistemas y procedimientos  para Apostillar  y Legalizar   documentos electronicos:     a) Certificados de representación legal expedidos por la Superintendencia de Inductria y Comercio, b) documentos firmados por Notarios para ello se llevo a cabo reunion y mesa de trabajado para la caracterizacion de los documentos.  c)Permiso de salida menor que deben ser presentados ante Migrcion Colombia. d) Documentos de educacion firmados por la Secretaria de Educacion de Bogota.  
Se dio cumplimiento incorporando la nueva funcionalidad para de Consulta de apostilla y fecha para uso del Centro de Atencion al Ciudadano - CIAC apostilla a partir del  codigo de etiqueta o referencia de pago.
Durante el segundo trimestre del año, en la opción "actualizar autoridad" del aplicativo de Apostilla y Legalizaciones, se permite visualizar la ficha de firma de los funcionarios públicos, traductores oficiales o agentes diplomaticos, lo que permite evaluar si es necesario realizar una actualización de la firma. 
Con el fin de tener claridad y control sobre las Apostillas y/o Legalizaciones que van a cumplir 24 horas habiles en el sistema, se avisa mediante un correo electronico  a la Asesora de la Oficina, los lideres de piso y a la persona encargada del registro de firma,  sobre las solicitudes que están próximas a vencer.</t>
      </is>
    </nc>
  </rcc>
  <rfmt sheetId="2" sqref="N13" start="0" length="2147483647">
    <dxf>
      <font>
        <sz val="12"/>
      </font>
    </dxf>
  </rfmt>
  <rfmt sheetId="2" sqref="N13" start="0" length="2147483647">
    <dxf>
      <font>
        <sz val="13"/>
      </font>
    </dxf>
  </rfmt>
  <rfmt sheetId="2" sqref="N13" start="0" length="2147483647">
    <dxf>
      <font>
        <sz val="12"/>
      </font>
    </dxf>
  </rfmt>
  <rfmt sheetId="2" sqref="N19">
    <dxf>
      <alignment horizontal="left" readingOrder="0"/>
    </dxf>
  </rfmt>
  <rcc rId="262" sId="2">
    <nc r="N19" t="inlineStr">
      <is>
        <t xml:space="preserve">
Durante el Segundo periodo de medición, se efectuaron las últimas tres reuniones con las Entidades pendientes del Plan de Acción de la Dirección. Estos encuentros fueron con: la Dirección de Impuestos y Aduanas Nacionales - DIAN (07/04/2015); INVIMA (17/06/2015), y la Secretaria Distrital de Salud (07/07/2015). En las reuniones mencionadas se capacitaron a las Entidades sobre el proceso de apostilla y legalización, la modalidad que se utiliza, la forma en que llegan los documentos que expedimos a los correos de los usuarios, teniendo en cuenta que el 100% de las solicitudes se realizan en línea, asimismo se intercambiaron experiencias entre los documentos que ellos expiden y los que la Oficina de Apostilla y Legalizaciones realiza. También se analizó la posibilidad de establecer un Convenio Interadministrativo de Apostilla Electrónica en Línea, que facilite la interoperabilidad entre Cancillería y las enunciadas entidades, para los documentos que vayan a surtir los trámites de Apostilla y/o Legalización. 
Las tres Entidades demostraron interés en la consolidación del Convenio pero proyectado a futuro, debido a que primero deben consolidar sus bases de datos con firmas automáticas electrónicas, proceso que demanda tiempo.</t>
      </is>
    </nc>
  </rcc>
  <rcv guid="{16EA2DBB-FB35-4B57-81AB-D1F65BC804EF}" action="delete"/>
  <rdn rId="0" localSheetId="1" customView="1" name="Z_16EA2DBB_FB35_4B57_81AB_D1F65BC804EF_.wvu.PrintArea" hidden="1" oldHidden="1">
    <formula>INSTRUCTIVO!$A$1:$F$84</formula>
    <oldFormula>INSTRUCTIVO!$A$1:$F$84</oldFormula>
  </rdn>
  <rdn rId="0" localSheetId="1" customView="1" name="Z_16EA2DBB_FB35_4B57_81AB_D1F65BC804EF_.wvu.PrintTitles" hidden="1" oldHidden="1">
    <formula>INSTRUCTIVO!$1:$3</formula>
    <oldFormula>INSTRUCTIVO!$1:$3</oldFormula>
  </rdn>
  <rdn rId="0" localSheetId="1" customView="1" name="Z_16EA2DBB_FB35_4B57_81AB_D1F65BC804EF_.wvu.Rows" hidden="1" oldHidden="1">
    <formula>INSTRUCTIVO!$189:$1048576</formula>
    <oldFormula>INSTRUCTIVO!$189:$1048576</oldFormula>
  </rdn>
  <rdn rId="0" localSheetId="1" customView="1" name="Z_16EA2DBB_FB35_4B57_81AB_D1F65BC804EF_.wvu.Cols" hidden="1" oldHidden="1">
    <formula>INSTRUCTIVO!$H:$XFD</formula>
    <oldFormula>INSTRUCTIVO!$H:$XFD</oldFormula>
  </rdn>
  <rdn rId="0" localSheetId="2" customView="1" name="Z_16EA2DBB_FB35_4B57_81AB_D1F65BC804EF_.wvu.PrintArea" hidden="1" oldHidden="1">
    <formula>'ESTRATEGIAS DE RACIONALIZAC '!$A$1:$Q$29</formula>
    <oldFormula>'ESTRATEGIAS DE RACIONALIZAC '!$A$1:$Q$29</oldFormula>
  </rdn>
  <rdn rId="0" localSheetId="2" customView="1" name="Z_16EA2DBB_FB35_4B57_81AB_D1F65BC804EF_.wvu.PrintTitles" hidden="1" oldHidden="1">
    <formula>'ESTRATEGIAS DE RACIONALIZAC '!$1:$8</formula>
    <oldFormula>'ESTRATEGIAS DE RACIONALIZAC '!$1:$8</oldFormula>
  </rdn>
  <rdn rId="0" localSheetId="2" customView="1" name="Z_16EA2DBB_FB35_4B57_81AB_D1F65BC804EF_.wvu.Rows" hidden="1" oldHidden="1">
    <formula>'ESTRATEGIAS DE RACIONALIZAC '!$113:$1048576</formula>
    <oldFormula>'ESTRATEGIAS DE RACIONALIZAC '!$113:$1048576</oldFormula>
  </rdn>
  <rdn rId="0" localSheetId="2" customView="1" name="Z_16EA2DBB_FB35_4B57_81AB_D1F65BC804EF_.wvu.Cols" hidden="1" oldHidden="1">
    <formula>'ESTRATEGIAS DE RACIONALIZAC '!$I:$J,'ESTRATEGIAS DE RACIONALIZAC '!$S:$XFD</formula>
    <oldFormula>'ESTRATEGIAS DE RACIONALIZAC '!$I:$J,'ESTRATEGIAS DE RACIONALIZAC '!$S:$XFD</oldFormula>
  </rdn>
  <rdn rId="0" localSheetId="3" customView="1" name="Z_16EA2DBB_FB35_4B57_81AB_D1F65BC804EF_.wvu.PrintArea" hidden="1" oldHidden="1">
    <formula>'CADENA DE TRÁMITES'!$A$1:$O$14</formula>
    <oldFormula>'CADENA DE TRÁMITES'!$A$1:$O$14</oldFormula>
  </rdn>
  <rdn rId="0" localSheetId="4" customView="1" name="Z_16EA2DBB_FB35_4B57_81AB_D1F65BC804EF_.wvu.FilterData" hidden="1" oldHidden="1">
    <formula>TABLA!$A$1:$O$33</formula>
    <oldFormula>TABLA!$A$1:$O$33</oldFormula>
  </rdn>
  <rcv guid="{16EA2DBB-FB35-4B57-81AB-D1F65BC804E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3" sId="2" ref="A15:XFD15" action="deleteRow">
    <undo index="2" exp="area" ref3D="1" dr="$S$1:$XFD$1048576" dn="Z_2DD36F05_C829_44A3_8A1E_CCF1644814AE_.wvu.Cols" sId="2"/>
    <undo index="1" exp="area" ref3D="1" dr="$I$1:$J$1048576" dn="Z_2DD36F05_C829_44A3_8A1E_CCF1644814AE_.wvu.Cols" sId="2"/>
    <undo index="0" exp="area" ref3D="1" dr="$A$113:$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2:$XFD$1048576" dn="Z_2DD36F05_C829_44A3_8A1E_CCF1644814AE_.wvu.Rows" sId="2"/>
    <rfmt sheetId="2" xfDxf="1" sqref="A15:XFD15" start="0" length="0">
      <dxf>
        <alignment horizontal="left" vertical="center" wrapText="1" readingOrder="0"/>
      </dxf>
    </rfmt>
    <rfmt sheetId="2" sqref="A15"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5"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5" start="0" length="0">
      <dxf>
        <font>
          <sz val="18"/>
          <color auto="1"/>
          <name val="Arial"/>
          <scheme val="none"/>
        </font>
      </dxf>
    </rfmt>
    <rfmt sheetId="2" sqref="J15" start="0" length="0">
      <dxf>
        <font>
          <sz val="18"/>
          <color auto="1"/>
          <name val="Arial"/>
          <scheme val="none"/>
        </font>
      </dxf>
    </rfmt>
    <rfmt sheetId="2" sqref="K15" start="0" length="0">
      <dxf>
        <font>
          <sz val="18"/>
          <color auto="1"/>
          <name val="Arial Narrow"/>
          <scheme val="none"/>
        </font>
        <border outline="0">
          <left style="thin">
            <color indexed="64"/>
          </left>
          <right style="thin">
            <color indexed="64"/>
          </right>
        </border>
        <protection locked="0"/>
      </dxf>
    </rfmt>
    <rfmt sheetId="2" sqref="L15" start="0" length="0">
      <dxf>
        <font>
          <sz val="18"/>
          <color auto="1"/>
          <name val="Arial Narrow"/>
          <scheme val="none"/>
        </font>
        <border outline="0">
          <left style="thin">
            <color indexed="64"/>
          </left>
        </border>
        <protection locked="0"/>
      </dxf>
    </rfmt>
    <rfmt sheetId="2" sqref="M15" start="0" length="0">
      <dxf>
        <font>
          <sz val="18"/>
          <color auto="1"/>
          <name val="Arial Narrow"/>
          <scheme val="none"/>
        </font>
        <numFmt numFmtId="19" formatCode="dd/mm/yyyy"/>
        <border outline="0">
          <left style="double">
            <color indexed="64"/>
          </left>
          <right style="thin">
            <color indexed="64"/>
          </right>
        </border>
        <protection locked="0"/>
      </dxf>
    </rfmt>
    <rfmt sheetId="2" sqref="N15" start="0" length="0">
      <dxf>
        <font>
          <sz val="18"/>
          <color auto="1"/>
          <name val="Arial Narrow"/>
          <scheme val="none"/>
        </font>
        <numFmt numFmtId="19" formatCode="dd/mm/yyyy"/>
        <border outline="0">
          <left style="double">
            <color indexed="64"/>
          </left>
          <right style="thin">
            <color indexed="64"/>
          </right>
        </border>
        <protection locked="0"/>
      </dxf>
    </rfmt>
    <rfmt sheetId="2" sqref="O15" start="0" length="0">
      <dxf>
        <font>
          <sz val="10"/>
          <color auto="1"/>
          <name val="Arial Narrow"/>
          <scheme val="none"/>
        </font>
        <numFmt numFmtId="19" formatCode="dd/mm/yyyy"/>
        <border outline="0">
          <left style="thin">
            <color indexed="64"/>
          </left>
        </border>
        <protection locked="0"/>
      </dxf>
    </rfmt>
    <rfmt sheetId="2" sqref="P15"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5"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74" sId="2" ref="A15:XFD15" action="deleteRow">
    <undo index="2" exp="area" ref3D="1" dr="$S$1:$XFD$1048576" dn="Z_2DD36F05_C829_44A3_8A1E_CCF1644814AE_.wvu.Cols" sId="2"/>
    <undo index="1" exp="area" ref3D="1" dr="$I$1:$J$1048576" dn="Z_2DD36F05_C829_44A3_8A1E_CCF1644814AE_.wvu.Cols" sId="2"/>
    <undo index="0" exp="area" ref3D="1" dr="$A$112:$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1:$XFD$1048576" dn="Z_2DD36F05_C829_44A3_8A1E_CCF1644814AE_.wvu.Rows" sId="2"/>
    <rfmt sheetId="2" xfDxf="1" sqref="A15:XFD15" start="0" length="0">
      <dxf>
        <alignment horizontal="left" vertical="center" wrapText="1" readingOrder="0"/>
      </dxf>
    </rfmt>
    <rfmt sheetId="2" sqref="A15"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5"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5" start="0" length="0">
      <dxf>
        <font>
          <sz val="18"/>
          <color auto="1"/>
          <name val="Arial"/>
          <scheme val="none"/>
        </font>
      </dxf>
    </rfmt>
    <rfmt sheetId="2" sqref="J15" start="0" length="0">
      <dxf>
        <font>
          <sz val="18"/>
          <color auto="1"/>
          <name val="Arial"/>
          <scheme val="none"/>
        </font>
      </dxf>
    </rfmt>
    <rfmt sheetId="2" sqref="K15" start="0" length="0">
      <dxf>
        <font>
          <sz val="18"/>
          <color auto="1"/>
          <name val="Arial Narrow"/>
          <scheme val="none"/>
        </font>
        <border outline="0">
          <left style="thin">
            <color indexed="64"/>
          </left>
          <right style="thin">
            <color indexed="64"/>
          </right>
        </border>
        <protection locked="0"/>
      </dxf>
    </rfmt>
    <rfmt sheetId="2" sqref="L15" start="0" length="0">
      <dxf>
        <font>
          <sz val="18"/>
          <color auto="1"/>
          <name val="Arial Narrow"/>
          <scheme val="none"/>
        </font>
        <border outline="0">
          <left style="thin">
            <color indexed="64"/>
          </left>
        </border>
        <protection locked="0"/>
      </dxf>
    </rfmt>
    <rfmt sheetId="2" sqref="M15" start="0" length="0">
      <dxf>
        <font>
          <sz val="18"/>
          <color auto="1"/>
          <name val="Arial Narrow"/>
          <scheme val="none"/>
        </font>
        <numFmt numFmtId="19" formatCode="dd/mm/yyyy"/>
        <border outline="0">
          <left style="double">
            <color indexed="64"/>
          </left>
          <right style="thin">
            <color indexed="64"/>
          </right>
        </border>
        <protection locked="0"/>
      </dxf>
    </rfmt>
    <rfmt sheetId="2" sqref="N15" start="0" length="0">
      <dxf>
        <font>
          <sz val="18"/>
          <color auto="1"/>
          <name val="Arial Narrow"/>
          <scheme val="none"/>
        </font>
        <numFmt numFmtId="19" formatCode="dd/mm/yyyy"/>
        <border outline="0">
          <left style="double">
            <color indexed="64"/>
          </left>
          <right style="thin">
            <color indexed="64"/>
          </right>
        </border>
        <protection locked="0"/>
      </dxf>
    </rfmt>
    <rfmt sheetId="2" sqref="O15" start="0" length="0">
      <dxf>
        <font>
          <sz val="10"/>
          <color auto="1"/>
          <name val="Arial Narrow"/>
          <scheme val="none"/>
        </font>
        <numFmt numFmtId="19" formatCode="dd/mm/yyyy"/>
        <border outline="0">
          <left style="thin">
            <color indexed="64"/>
          </left>
        </border>
        <protection locked="0"/>
      </dxf>
    </rfmt>
    <rfmt sheetId="2" sqref="P15"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5"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75" sId="2" ref="A15:XFD15" action="deleteRow">
    <undo index="2" exp="area" ref3D="1" dr="$S$1:$XFD$1048576" dn="Z_2DD36F05_C829_44A3_8A1E_CCF1644814AE_.wvu.Cols" sId="2"/>
    <undo index="1" exp="area" ref3D="1" dr="$I$1:$J$1048576" dn="Z_2DD36F05_C829_44A3_8A1E_CCF1644814AE_.wvu.Cols" sId="2"/>
    <undo index="0" exp="area" ref3D="1" dr="$A$111:$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90:$XFD$1048576" dn="Z_2DD36F05_C829_44A3_8A1E_CCF1644814AE_.wvu.Rows" sId="2"/>
    <rfmt sheetId="2" xfDxf="1" sqref="A15:XFD15" start="0" length="0">
      <dxf>
        <alignment horizontal="left" vertical="center" wrapText="1" readingOrder="0"/>
      </dxf>
    </rfmt>
    <rfmt sheetId="2" sqref="A15" start="0" length="0">
      <dxf>
        <font>
          <sz val="18"/>
          <color auto="1"/>
          <name val="Arial Narrow"/>
          <scheme val="none"/>
        </font>
        <fill>
          <patternFill patternType="solid">
            <bgColor indexed="9"/>
          </patternFill>
        </fill>
        <border outline="0">
          <left style="medium">
            <color indexed="64"/>
          </left>
          <right style="thin">
            <color indexed="64"/>
          </right>
        </border>
        <protection locked="0"/>
      </dxf>
    </rfmt>
    <rfmt sheetId="2" sqref="B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C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D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E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rder>
        <protection locked="0"/>
      </dxf>
    </rfmt>
    <rfmt sheetId="2" sqref="F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G15" start="0" length="0">
      <dxf>
        <font>
          <sz val="18"/>
          <color auto="1"/>
          <name val="Arial Narrow"/>
          <scheme val="none"/>
        </font>
        <fill>
          <patternFill patternType="solid">
            <bgColor indexed="9"/>
          </patternFill>
        </fill>
        <border outline="0">
          <left style="thin">
            <color indexed="64"/>
          </left>
          <right style="thin">
            <color indexed="64"/>
          </right>
        </border>
        <protection locked="0"/>
      </dxf>
    </rfmt>
    <rfmt sheetId="2" sqref="H15"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rder>
        <protection locked="0"/>
      </dxf>
    </rfmt>
    <rfmt sheetId="2" sqref="I15" start="0" length="0">
      <dxf>
        <font>
          <sz val="18"/>
          <color auto="1"/>
          <name val="Arial"/>
          <scheme val="none"/>
        </font>
      </dxf>
    </rfmt>
    <rfmt sheetId="2" sqref="J15" start="0" length="0">
      <dxf>
        <font>
          <sz val="18"/>
          <color auto="1"/>
          <name val="Arial"/>
          <scheme val="none"/>
        </font>
      </dxf>
    </rfmt>
    <rfmt sheetId="2" sqref="K15" start="0" length="0">
      <dxf>
        <font>
          <sz val="18"/>
          <color auto="1"/>
          <name val="Arial Narrow"/>
          <scheme val="none"/>
        </font>
        <border outline="0">
          <left style="thin">
            <color indexed="64"/>
          </left>
          <right style="thin">
            <color indexed="64"/>
          </right>
        </border>
        <protection locked="0"/>
      </dxf>
    </rfmt>
    <rfmt sheetId="2" sqref="L15" start="0" length="0">
      <dxf>
        <font>
          <sz val="18"/>
          <color auto="1"/>
          <name val="Arial Narrow"/>
          <scheme val="none"/>
        </font>
        <border outline="0">
          <left style="thin">
            <color indexed="64"/>
          </left>
        </border>
        <protection locked="0"/>
      </dxf>
    </rfmt>
    <rfmt sheetId="2" sqref="M15" start="0" length="0">
      <dxf>
        <font>
          <sz val="18"/>
          <color auto="1"/>
          <name val="Arial Narrow"/>
          <scheme val="none"/>
        </font>
        <numFmt numFmtId="19" formatCode="dd/mm/yyyy"/>
        <border outline="0">
          <left style="double">
            <color indexed="64"/>
          </left>
          <right style="thin">
            <color indexed="64"/>
          </right>
        </border>
        <protection locked="0"/>
      </dxf>
    </rfmt>
    <rfmt sheetId="2" sqref="N15" start="0" length="0">
      <dxf>
        <font>
          <sz val="18"/>
          <color auto="1"/>
          <name val="Arial Narrow"/>
          <scheme val="none"/>
        </font>
        <numFmt numFmtId="19" formatCode="dd/mm/yyyy"/>
        <border outline="0">
          <left style="double">
            <color indexed="64"/>
          </left>
          <right style="thin">
            <color indexed="64"/>
          </right>
        </border>
        <protection locked="0"/>
      </dxf>
    </rfmt>
    <rfmt sheetId="2" sqref="O15" start="0" length="0">
      <dxf>
        <font>
          <sz val="10"/>
          <color auto="1"/>
          <name val="Arial Narrow"/>
          <scheme val="none"/>
        </font>
        <numFmt numFmtId="19" formatCode="dd/mm/yyyy"/>
        <border outline="0">
          <left style="thin">
            <color indexed="64"/>
          </left>
        </border>
        <protection locked="0"/>
      </dxf>
    </rfmt>
    <rfmt sheetId="2" sqref="P15" start="0" length="0">
      <dxf>
        <font>
          <sz val="10"/>
          <color auto="1"/>
          <name val="Arial Narrow"/>
          <scheme val="none"/>
        </font>
        <fill>
          <patternFill patternType="solid">
            <bgColor theme="0" tint="-0.14999847407452621"/>
          </patternFill>
        </fill>
        <alignment readingOrder="0"/>
        <border outline="0">
          <left style="thin">
            <color indexed="64"/>
          </left>
        </border>
        <protection locked="0"/>
      </dxf>
    </rfmt>
    <rfmt sheetId="2" sqref="Q15" start="0" length="0">
      <dxf>
        <font>
          <sz val="10"/>
          <color auto="1"/>
          <name val="Arial Narrow"/>
          <scheme val="none"/>
        </font>
        <fill>
          <patternFill patternType="solid">
            <bgColor theme="0" tint="-0.14999847407452621"/>
          </patternFill>
        </fill>
        <alignment readingOrder="0"/>
        <border outline="0">
          <right style="medium">
            <color indexed="64"/>
          </right>
        </border>
        <protection locked="0"/>
      </dxf>
    </rfmt>
  </rrc>
  <rrc rId="276" sId="2" ref="A15:XFD15" action="deleteRow">
    <undo index="2" exp="area" ref3D="1" dr="$S$1:$XFD$1048576" dn="Z_2DD36F05_C829_44A3_8A1E_CCF1644814AE_.wvu.Cols" sId="2"/>
    <undo index="1" exp="area" ref3D="1" dr="$I$1:$J$1048576" dn="Z_2DD36F05_C829_44A3_8A1E_CCF1644814AE_.wvu.Cols" sId="2"/>
    <undo index="0" exp="area" ref3D="1" dr="$A$110:$XFD$1048576" dn="Z_16EA2DBB_FB35_4B57_81AB_D1F65BC804EF_.wvu.Rows" sId="2"/>
    <undo index="2" exp="area" ref3D="1" dr="$S$1:$XFD$1048576" dn="Z_16EA2DBB_FB35_4B57_81AB_D1F65BC804EF_.wvu.Cols" sId="2"/>
    <undo index="1" exp="area" ref3D="1" dr="$I$1:$J$1048576" dn="Z_16EA2DBB_FB35_4B57_81AB_D1F65BC804EF_.wvu.Cols" sId="2"/>
    <undo index="0" exp="area" ref3D="1" dr="$A$89:$XFD$1048576" dn="Z_2DD36F05_C829_44A3_8A1E_CCF1644814AE_.wvu.Rows" sId="2"/>
    <rfmt sheetId="2" xfDxf="1" sqref="A15:XFD15" start="0" length="0">
      <dxf>
        <alignment horizontal="left" vertical="center" wrapText="1" readingOrder="0"/>
      </dxf>
    </rfmt>
    <rfmt sheetId="2" sqref="A15" start="0" length="0">
      <dxf>
        <font>
          <sz val="18"/>
          <color auto="1"/>
          <name val="Arial Narrow"/>
          <scheme val="none"/>
        </font>
        <fill>
          <patternFill patternType="solid">
            <bgColor indexed="9"/>
          </patternFill>
        </fill>
        <border outline="0">
          <left style="medium">
            <color indexed="64"/>
          </left>
          <right style="thin">
            <color indexed="64"/>
          </right>
          <bottom style="medium">
            <color indexed="64"/>
          </bottom>
        </border>
        <protection locked="0"/>
      </dxf>
    </rfmt>
    <rfmt sheetId="2" sqref="B15"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C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D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E15" start="0" length="0">
      <dxf>
        <font>
          <sz val="18"/>
          <color auto="1"/>
          <name val="Arial Narrow"/>
          <scheme val="none"/>
        </font>
        <fill>
          <patternFill patternType="solid">
            <bgColor theme="0" tint="-0.14999847407452621"/>
          </patternFill>
        </fill>
        <alignment horizontal="center" readingOrder="0"/>
        <border outline="0">
          <left style="thin">
            <color indexed="64"/>
          </left>
          <right style="thin">
            <color indexed="64"/>
          </right>
          <bottom style="medium">
            <color indexed="64"/>
          </bottom>
        </border>
        <protection locked="0"/>
      </dxf>
    </rfmt>
    <rfmt sheetId="2" sqref="F15"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G15" start="0" length="0">
      <dxf>
        <font>
          <sz val="18"/>
          <color auto="1"/>
          <name val="Arial Narrow"/>
          <scheme val="none"/>
        </font>
        <fill>
          <patternFill patternType="solid">
            <bgColor indexed="9"/>
          </patternFill>
        </fill>
        <border outline="0">
          <left style="thin">
            <color indexed="64"/>
          </left>
          <right style="thin">
            <color indexed="64"/>
          </right>
          <bottom style="medium">
            <color indexed="64"/>
          </bottom>
        </border>
        <protection locked="0"/>
      </dxf>
    </rfmt>
    <rfmt sheetId="2" sqref="H15" start="0" length="0">
      <dxf>
        <font>
          <sz val="18"/>
          <color auto="1"/>
          <name val="Arial Narrow"/>
          <scheme val="none"/>
        </font>
        <fill>
          <patternFill patternType="solid">
            <bgColor indexed="9"/>
          </patternFill>
        </fill>
        <alignment horizontal="center" readingOrder="0"/>
        <border outline="0">
          <left style="thin">
            <color indexed="64"/>
          </left>
          <right style="thin">
            <color indexed="64"/>
          </right>
          <bottom style="medium">
            <color indexed="64"/>
          </bottom>
        </border>
        <protection locked="0"/>
      </dxf>
    </rfmt>
    <rfmt sheetId="2" sqref="I15" start="0" length="0">
      <dxf>
        <font>
          <sz val="18"/>
          <color auto="1"/>
          <name val="Arial"/>
          <scheme val="none"/>
        </font>
      </dxf>
    </rfmt>
    <rfmt sheetId="2" sqref="J15" start="0" length="0">
      <dxf>
        <font>
          <sz val="18"/>
          <color auto="1"/>
          <name val="Arial"/>
          <scheme val="none"/>
        </font>
      </dxf>
    </rfmt>
    <rfmt sheetId="2" sqref="K15" start="0" length="0">
      <dxf>
        <font>
          <sz val="18"/>
          <color auto="1"/>
          <name val="Arial Narrow"/>
          <scheme val="none"/>
        </font>
        <border outline="0">
          <left style="thin">
            <color indexed="64"/>
          </left>
          <right style="thin">
            <color indexed="64"/>
          </right>
          <bottom style="medium">
            <color indexed="64"/>
          </bottom>
        </border>
        <protection locked="0"/>
      </dxf>
    </rfmt>
    <rfmt sheetId="2" sqref="L15" start="0" length="0">
      <dxf>
        <font>
          <sz val="18"/>
          <color auto="1"/>
          <name val="Arial Narrow"/>
          <scheme val="none"/>
        </font>
        <border outline="0">
          <left style="thin">
            <color indexed="64"/>
          </left>
          <bottom style="medium">
            <color indexed="64"/>
          </bottom>
        </border>
        <protection locked="0"/>
      </dxf>
    </rfmt>
    <rfmt sheetId="2" sqref="M15"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N15" start="0" length="0">
      <dxf>
        <font>
          <sz val="18"/>
          <color auto="1"/>
          <name val="Arial Narrow"/>
          <scheme val="none"/>
        </font>
        <numFmt numFmtId="19" formatCode="dd/mm/yyyy"/>
        <border outline="0">
          <left style="double">
            <color indexed="64"/>
          </left>
          <right style="thin">
            <color indexed="64"/>
          </right>
          <bottom style="medium">
            <color indexed="64"/>
          </bottom>
        </border>
        <protection locked="0"/>
      </dxf>
    </rfmt>
    <rfmt sheetId="2" sqref="O15" start="0" length="0">
      <dxf>
        <font>
          <sz val="10"/>
          <color auto="1"/>
          <name val="Arial Narrow"/>
          <scheme val="none"/>
        </font>
        <numFmt numFmtId="19" formatCode="dd/mm/yyyy"/>
        <border outline="0">
          <left style="thin">
            <color indexed="64"/>
          </left>
          <bottom style="medium">
            <color indexed="64"/>
          </bottom>
        </border>
        <protection locked="0"/>
      </dxf>
    </rfmt>
    <rfmt sheetId="2" sqref="P15" start="0" length="0">
      <dxf>
        <font>
          <sz val="10"/>
          <color auto="1"/>
          <name val="Arial Narrow"/>
          <scheme val="none"/>
        </font>
        <fill>
          <patternFill patternType="solid">
            <bgColor theme="0" tint="-0.14999847407452621"/>
          </patternFill>
        </fill>
        <alignment readingOrder="0"/>
        <border outline="0">
          <left style="thin">
            <color indexed="64"/>
          </left>
          <bottom style="medium">
            <color indexed="64"/>
          </bottom>
        </border>
        <protection locked="0"/>
      </dxf>
    </rfmt>
    <rfmt sheetId="2" sqref="Q15" start="0" length="0">
      <dxf>
        <font>
          <sz val="10"/>
          <color auto="1"/>
          <name val="Arial Narrow"/>
          <scheme val="none"/>
        </font>
        <fill>
          <patternFill patternType="solid">
            <bgColor theme="0" tint="-0.14999847407452621"/>
          </patternFill>
        </fill>
        <alignment readingOrder="0"/>
        <border outline="0">
          <right style="medium">
            <color indexed="64"/>
          </right>
          <bottom style="medium">
            <color indexed="64"/>
          </bottom>
        </border>
        <protection locked="0"/>
      </dxf>
    </rfmt>
  </rrc>
  <rfmt sheetId="2" sqref="A14:Q14" start="0" length="0">
    <dxf>
      <border>
        <bottom style="thin">
          <color indexed="64"/>
        </bottom>
      </border>
    </dxf>
  </rfmt>
  <rcc rId="277" sId="2">
    <oc r="N15" t="inlineStr">
      <is>
        <t xml:space="preserve">
Durante el Segundo periodo de medición, se efectuaron las últimas tres reuniones con las Entidades pendientes del Plan de Acción de la Dirección. Estos encuentros fueron con: la Dirección de Impuestos y Aduanas Nacionales - DIAN (07/04/2015); INVIMA (17/06/2015), y la Secretaria Distrital de Salud (07/07/2015). En las reuniones mencionadas se capacitaron a las Entidades sobre el proceso de apostilla y legalización, la modalidad que se utiliza, la forma en que llegan los documentos que expedimos a los correos de los usuarios, teniendo en cuenta que el 100% de las solicitudes se realizan en línea, asimismo se intercambiaron experiencias entre los documentos que ellos expiden y los que la Oficina de Apostilla y Legalizaciones realiza. También se analizó la posibilidad de establecer un Convenio Interadministrativo de Apostilla Electrónica en Línea, que facilite la interoperabilidad entre Cancillería y las enunciadas entidades, para los documentos que vayan a surtir los trámites de Apostilla y/o Legalización. 
Las tres Entidades demostraron interés en la consolidación del Convenio pero proyectado a futuro, debido a que primero deben consolidar sus bases de datos con firmas automáticas electrónicas, proceso que demanda tiempo.</t>
      </is>
    </oc>
    <nc r="N15" t="inlineStr">
      <is>
        <t>Durante el Segundo periodo de medición, se efectuaron las últimas tres reuniones con las Entidades pendientes del Plan de Acción de la Dirección. Estos encuentros fueron con: la Dirección de Impuestos y Aduanas Nacionales - DIAN (07/04/2015); INVIMA (17/06/2015), y la Secretaria Distrital de Salud (07/07/2015). En las reuniones mencionadas se capacitaron a las Entidades sobre el proceso de apostilla y legalización, la modalidad que se utiliza, la forma en que llegan los documentos que expedimos a los correos de los usuarios, teniendo en cuenta que el 100% de las solicitudes se realizan en línea, asimismo se intercambiaron experiencias entre los documentos que ellos expiden y los que la Oficina de Apostilla y Legalizaciones realiza. También se analizó la posibilidad de establecer un Convenio Interadministrativo de Apostilla Electrónica en Línea, que facilite la interoperabilidad entre Cancillería y las enunciadas entidades, para los documentos que vayan a surtir los trámites de Apostilla y/o Legalización. 
Las tres Entidades demostraron interés en la consolidación del Convenio pero proyectado a futuro, debido a que primero deben consolidar sus bases de datos con firmas automáticas electrónicas, proceso que demanda tiempo.</t>
      </is>
    </nc>
  </rcc>
  <rfmt sheetId="2" sqref="N17" start="0" length="0">
    <dxf>
      <border outline="0">
        <left style="double">
          <color indexed="64"/>
        </left>
        <right style="thin">
          <color indexed="64"/>
        </right>
      </border>
    </dxf>
  </rfmt>
  <rcc rId="278" sId="2">
    <oc r="M17" t="inlineStr">
      <is>
        <t>Durante el periodo comprendido entre enero y abril de 2015, se adelantaron actividades para la Fase 1 “Sensibilización” y la Fase 2 “Definición"</t>
      </is>
    </oc>
    <nc r="M17"/>
  </rcc>
  <rcc rId="279" sId="2">
    <nc r="N17" t="inlineStr">
      <is>
        <t>Durante el periodo comprendido entre mayo y Agosto de 2015, se adelantaron actividades para la Fase 1 “Sensibilización”, la Fase 2 “Definición" y la Fase 3 "Implementación"</t>
      </is>
    </nc>
  </rcc>
  <rcc rId="280" sId="2" numFmtId="19">
    <oc r="K24">
      <v>42124</v>
    </oc>
    <nc r="K24">
      <v>42247</v>
    </nc>
  </rcc>
  <rcv guid="{16EA2DBB-FB35-4B57-81AB-D1F65BC804EF}" action="delete"/>
  <rdn rId="0" localSheetId="1" customView="1" name="Z_16EA2DBB_FB35_4B57_81AB_D1F65BC804EF_.wvu.PrintArea" hidden="1" oldHidden="1">
    <formula>INSTRUCTIVO!$A$1:$F$84</formula>
    <oldFormula>INSTRUCTIVO!$A$1:$F$84</oldFormula>
  </rdn>
  <rdn rId="0" localSheetId="1" customView="1" name="Z_16EA2DBB_FB35_4B57_81AB_D1F65BC804EF_.wvu.PrintTitles" hidden="1" oldHidden="1">
    <formula>INSTRUCTIVO!$1:$3</formula>
    <oldFormula>INSTRUCTIVO!$1:$3</oldFormula>
  </rdn>
  <rdn rId="0" localSheetId="1" customView="1" name="Z_16EA2DBB_FB35_4B57_81AB_D1F65BC804EF_.wvu.Rows" hidden="1" oldHidden="1">
    <formula>INSTRUCTIVO!$189:$1048576</formula>
    <oldFormula>INSTRUCTIVO!$189:$1048576</oldFormula>
  </rdn>
  <rdn rId="0" localSheetId="1" customView="1" name="Z_16EA2DBB_FB35_4B57_81AB_D1F65BC804EF_.wvu.Cols" hidden="1" oldHidden="1">
    <formula>INSTRUCTIVO!$H:$XFD</formula>
    <oldFormula>INSTRUCTIVO!$H:$XFD</oldFormula>
  </rdn>
  <rdn rId="0" localSheetId="2" customView="1" name="Z_16EA2DBB_FB35_4B57_81AB_D1F65BC804EF_.wvu.PrintArea" hidden="1" oldHidden="1">
    <formula>'ESTRATEGIAS DE RACIONALIZAC '!$A$1:$Q$25</formula>
    <oldFormula>'ESTRATEGIAS DE RACIONALIZAC '!$A$1:$Q$25</oldFormula>
  </rdn>
  <rdn rId="0" localSheetId="2" customView="1" name="Z_16EA2DBB_FB35_4B57_81AB_D1F65BC804EF_.wvu.PrintTitles" hidden="1" oldHidden="1">
    <formula>'ESTRATEGIAS DE RACIONALIZAC '!$1:$8</formula>
    <oldFormula>'ESTRATEGIAS DE RACIONALIZAC '!$1:$8</oldFormula>
  </rdn>
  <rdn rId="0" localSheetId="2" customView="1" name="Z_16EA2DBB_FB35_4B57_81AB_D1F65BC804EF_.wvu.Rows" hidden="1" oldHidden="1">
    <formula>'ESTRATEGIAS DE RACIONALIZAC '!$113:$1048576</formula>
    <oldFormula>'ESTRATEGIAS DE RACIONALIZAC '!$109:$1048576</oldFormula>
  </rdn>
  <rdn rId="0" localSheetId="2" customView="1" name="Z_16EA2DBB_FB35_4B57_81AB_D1F65BC804EF_.wvu.Cols" hidden="1" oldHidden="1">
    <formula>'ESTRATEGIAS DE RACIONALIZAC '!$I:$J,'ESTRATEGIAS DE RACIONALIZAC '!$S:$XFD</formula>
    <oldFormula>'ESTRATEGIAS DE RACIONALIZAC '!$I:$J,'ESTRATEGIAS DE RACIONALIZAC '!$S:$XFD</oldFormula>
  </rdn>
  <rdn rId="0" localSheetId="3" customView="1" name="Z_16EA2DBB_FB35_4B57_81AB_D1F65BC804EF_.wvu.PrintArea" hidden="1" oldHidden="1">
    <formula>'CADENA DE TRÁMITES'!$A$1:$O$14</formula>
    <oldFormula>'CADENA DE TRÁMITES'!$A$1:$O$14</oldFormula>
  </rdn>
  <rdn rId="0" localSheetId="4" customView="1" name="Z_16EA2DBB_FB35_4B57_81AB_D1F65BC804EF_.wvu.FilterData" hidden="1" oldHidden="1">
    <formula>TABLA!$A$1:$O$33</formula>
    <oldFormula>TABLA!$A$1:$O$33</oldFormula>
  </rdn>
  <rcv guid="{16EA2DBB-FB35-4B57-81AB-D1F65BC804EF}"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6EA2DBB-FB35-4B57-81AB-D1F65BC804EF}" action="delete"/>
  <rdn rId="0" localSheetId="1" customView="1" name="Z_16EA2DBB_FB35_4B57_81AB_D1F65BC804EF_.wvu.PrintArea" hidden="1" oldHidden="1">
    <formula>INSTRUCTIVO!$A$1:$F$84</formula>
    <oldFormula>INSTRUCTIVO!$A$1:$F$84</oldFormula>
  </rdn>
  <rdn rId="0" localSheetId="1" customView="1" name="Z_16EA2DBB_FB35_4B57_81AB_D1F65BC804EF_.wvu.PrintTitles" hidden="1" oldHidden="1">
    <formula>INSTRUCTIVO!$1:$3</formula>
    <oldFormula>INSTRUCTIVO!$1:$3</oldFormula>
  </rdn>
  <rdn rId="0" localSheetId="1" customView="1" name="Z_16EA2DBB_FB35_4B57_81AB_D1F65BC804EF_.wvu.Rows" hidden="1" oldHidden="1">
    <formula>INSTRUCTIVO!$189:$1048576</formula>
    <oldFormula>INSTRUCTIVO!$189:$1048576</oldFormula>
  </rdn>
  <rdn rId="0" localSheetId="1" customView="1" name="Z_16EA2DBB_FB35_4B57_81AB_D1F65BC804EF_.wvu.Cols" hidden="1" oldHidden="1">
    <formula>INSTRUCTIVO!$H:$XFD</formula>
    <oldFormula>INSTRUCTIVO!$H:$XFD</oldFormula>
  </rdn>
  <rdn rId="0" localSheetId="2" customView="1" name="Z_16EA2DBB_FB35_4B57_81AB_D1F65BC804EF_.wvu.PrintArea" hidden="1" oldHidden="1">
    <formula>'ESTRATEGIAS DE RACIONALIZAC '!$A$1:$Q$41</formula>
    <oldFormula>'ESTRATEGIAS DE RACIONALIZAC '!$A$1:$Q$41</oldFormula>
  </rdn>
  <rdn rId="0" localSheetId="2" customView="1" name="Z_16EA2DBB_FB35_4B57_81AB_D1F65BC804EF_.wvu.PrintTitles" hidden="1" oldHidden="1">
    <formula>'ESTRATEGIAS DE RACIONALIZAC '!$1:$8</formula>
    <oldFormula>'ESTRATEGIAS DE RACIONALIZAC '!$1:$8</oldFormula>
  </rdn>
  <rdn rId="0" localSheetId="2" customView="1" name="Z_16EA2DBB_FB35_4B57_81AB_D1F65BC804EF_.wvu.Rows" hidden="1" oldHidden="1">
    <formula>'ESTRATEGIAS DE RACIONALIZAC '!$113:$1048576</formula>
    <oldFormula>'ESTRATEGIAS DE RACIONALIZAC '!$113:$1048576</oldFormula>
  </rdn>
  <rdn rId="0" localSheetId="2" customView="1" name="Z_16EA2DBB_FB35_4B57_81AB_D1F65BC804EF_.wvu.Cols" hidden="1" oldHidden="1">
    <formula>'ESTRATEGIAS DE RACIONALIZAC '!$I:$J,'ESTRATEGIAS DE RACIONALIZAC '!$S:$XFD</formula>
    <oldFormula>'ESTRATEGIAS DE RACIONALIZAC '!$I:$J,'ESTRATEGIAS DE RACIONALIZAC '!$S:$XFD</oldFormula>
  </rdn>
  <rdn rId="0" localSheetId="3" customView="1" name="Z_16EA2DBB_FB35_4B57_81AB_D1F65BC804EF_.wvu.PrintArea" hidden="1" oldHidden="1">
    <formula>'CADENA DE TRÁMITES'!$A$1:$O$14</formula>
    <oldFormula>'CADENA DE TRÁMITES'!$A$1:$O$14</oldFormula>
  </rdn>
  <rdn rId="0" localSheetId="4" customView="1" name="Z_16EA2DBB_FB35_4B57_81AB_D1F65BC804EF_.wvu.FilterData" hidden="1" oldHidden="1">
    <formula>TABLA!$A$1:$O$33</formula>
    <oldFormula>TABLA!$A$1:$O$33</oldFormula>
  </rdn>
  <rcv guid="{16EA2DBB-FB35-4B57-81AB-D1F65BC804E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tha.jimenez@cancilleria.gov.c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42" zoomScaleNormal="55" zoomScaleSheetLayoutView="100" workbookViewId="0">
      <selection activeCell="C48" sqref="C48:E48"/>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118"/>
      <c r="D1" s="118"/>
      <c r="E1" s="118"/>
      <c r="F1" s="55"/>
    </row>
    <row r="2" spans="1:6" ht="15.75" customHeight="1" thickTop="1" x14ac:dyDescent="0.2">
      <c r="B2" s="119"/>
      <c r="C2" s="228" t="s">
        <v>116</v>
      </c>
      <c r="D2" s="228"/>
      <c r="E2" s="228"/>
      <c r="F2" s="120"/>
    </row>
    <row r="3" spans="1:6" ht="20.25" customHeight="1" thickBot="1" x14ac:dyDescent="0.25">
      <c r="A3" s="1"/>
      <c r="B3" s="121"/>
      <c r="C3" s="229" t="s">
        <v>117</v>
      </c>
      <c r="D3" s="229"/>
      <c r="E3" s="229"/>
      <c r="F3" s="122"/>
    </row>
    <row r="4" spans="1:6" ht="12.95" customHeight="1" thickTop="1" x14ac:dyDescent="0.2">
      <c r="A4" s="1"/>
      <c r="B4" s="121"/>
      <c r="C4" s="230" t="s">
        <v>134</v>
      </c>
      <c r="D4" s="231"/>
      <c r="E4" s="232"/>
      <c r="F4" s="123"/>
    </row>
    <row r="5" spans="1:6" ht="17.25" customHeight="1" x14ac:dyDescent="0.2">
      <c r="A5" s="1"/>
      <c r="B5" s="121"/>
      <c r="C5" s="233" t="s">
        <v>343</v>
      </c>
      <c r="D5" s="234"/>
      <c r="E5" s="235"/>
      <c r="F5" s="123"/>
    </row>
    <row r="6" spans="1:6" ht="12.95" customHeight="1" x14ac:dyDescent="0.2">
      <c r="A6" s="1"/>
      <c r="B6" s="121"/>
      <c r="C6" s="236" t="s">
        <v>118</v>
      </c>
      <c r="D6" s="237"/>
      <c r="E6" s="238"/>
      <c r="F6" s="123"/>
    </row>
    <row r="7" spans="1:6" ht="15.95" customHeight="1" x14ac:dyDescent="0.2">
      <c r="A7" s="1"/>
      <c r="B7" s="121"/>
      <c r="C7" s="239" t="s">
        <v>339</v>
      </c>
      <c r="D7" s="240"/>
      <c r="E7" s="241"/>
      <c r="F7" s="123"/>
    </row>
    <row r="8" spans="1:6" ht="15.95" customHeight="1" x14ac:dyDescent="0.2">
      <c r="A8" s="1"/>
      <c r="B8" s="121"/>
      <c r="C8" s="242" t="s">
        <v>345</v>
      </c>
      <c r="D8" s="240"/>
      <c r="E8" s="243"/>
      <c r="F8" s="123"/>
    </row>
    <row r="9" spans="1:6" ht="15.95" customHeight="1" x14ac:dyDescent="0.2">
      <c r="A9" s="1"/>
      <c r="B9" s="121"/>
      <c r="C9" s="242" t="s">
        <v>346</v>
      </c>
      <c r="D9" s="240"/>
      <c r="E9" s="243"/>
      <c r="F9" s="124"/>
    </row>
    <row r="10" spans="1:6" ht="18" customHeight="1" x14ac:dyDescent="0.2">
      <c r="A10" s="1"/>
      <c r="B10" s="121"/>
      <c r="C10" s="242" t="s">
        <v>136</v>
      </c>
      <c r="D10" s="240"/>
      <c r="E10" s="243"/>
      <c r="F10" s="124"/>
    </row>
    <row r="11" spans="1:6" ht="17.25" customHeight="1" x14ac:dyDescent="0.2">
      <c r="A11" s="1"/>
      <c r="B11" s="121"/>
      <c r="C11" s="242" t="s">
        <v>135</v>
      </c>
      <c r="D11" s="240"/>
      <c r="E11" s="243"/>
      <c r="F11" s="124"/>
    </row>
    <row r="12" spans="1:6" ht="3.75" customHeight="1" thickBot="1" x14ac:dyDescent="0.25">
      <c r="A12" s="125"/>
      <c r="B12" s="126"/>
      <c r="C12" s="127"/>
      <c r="D12" s="127"/>
      <c r="E12" s="127"/>
      <c r="F12" s="128"/>
    </row>
    <row r="13" spans="1:6" ht="15.75" customHeight="1" thickTop="1" thickBot="1" x14ac:dyDescent="0.25">
      <c r="A13" s="125"/>
      <c r="B13" s="126"/>
      <c r="C13" s="244" t="s">
        <v>344</v>
      </c>
      <c r="D13" s="245"/>
      <c r="E13" s="246"/>
      <c r="F13" s="128"/>
    </row>
    <row r="14" spans="1:6" ht="15" x14ac:dyDescent="0.2">
      <c r="A14" s="129"/>
      <c r="B14" s="130"/>
      <c r="C14" s="247" t="s">
        <v>137</v>
      </c>
      <c r="D14" s="248"/>
      <c r="E14" s="249"/>
      <c r="F14" s="131"/>
    </row>
    <row r="15" spans="1:6" ht="15" x14ac:dyDescent="0.2">
      <c r="A15" s="129"/>
      <c r="B15" s="130"/>
      <c r="C15" s="227" t="s">
        <v>363</v>
      </c>
      <c r="D15" s="227"/>
      <c r="E15" s="227"/>
      <c r="F15" s="131"/>
    </row>
    <row r="16" spans="1:6" ht="82.5" customHeight="1" x14ac:dyDescent="0.2">
      <c r="A16" s="129"/>
      <c r="B16" s="130"/>
      <c r="C16" s="227" t="s">
        <v>364</v>
      </c>
      <c r="D16" s="227"/>
      <c r="E16" s="227"/>
      <c r="F16" s="131"/>
    </row>
    <row r="17" spans="1:6" ht="44.25" customHeight="1" x14ac:dyDescent="0.2">
      <c r="A17" s="129"/>
      <c r="B17" s="130"/>
      <c r="C17" s="250" t="s">
        <v>119</v>
      </c>
      <c r="D17" s="251"/>
      <c r="E17" s="252"/>
      <c r="F17" s="131"/>
    </row>
    <row r="18" spans="1:6" ht="3" customHeight="1" x14ac:dyDescent="0.25">
      <c r="B18" s="132"/>
      <c r="C18" s="133"/>
      <c r="D18" s="117"/>
      <c r="E18" s="134"/>
      <c r="F18" s="135"/>
    </row>
    <row r="19" spans="1:6" ht="15" x14ac:dyDescent="0.25">
      <c r="B19" s="132"/>
      <c r="C19" s="136" t="s">
        <v>120</v>
      </c>
      <c r="D19" s="137" t="s">
        <v>59</v>
      </c>
      <c r="E19" s="138" t="s">
        <v>365</v>
      </c>
      <c r="F19" s="135"/>
    </row>
    <row r="20" spans="1:6" ht="15" customHeight="1" x14ac:dyDescent="0.25">
      <c r="B20" s="132"/>
      <c r="C20" s="253" t="s">
        <v>372</v>
      </c>
      <c r="D20" s="139" t="s">
        <v>354</v>
      </c>
      <c r="E20" s="255" t="s">
        <v>373</v>
      </c>
      <c r="F20" s="135"/>
    </row>
    <row r="21" spans="1:6" ht="15" customHeight="1" x14ac:dyDescent="0.25">
      <c r="B21" s="132"/>
      <c r="C21" s="254"/>
      <c r="D21" s="139" t="s">
        <v>356</v>
      </c>
      <c r="E21" s="256"/>
      <c r="F21" s="135"/>
    </row>
    <row r="22" spans="1:6" ht="15" customHeight="1" x14ac:dyDescent="0.25">
      <c r="B22" s="132"/>
      <c r="C22" s="254"/>
      <c r="D22" s="139" t="s">
        <v>358</v>
      </c>
      <c r="E22" s="256"/>
      <c r="F22" s="135"/>
    </row>
    <row r="23" spans="1:6" ht="15" customHeight="1" x14ac:dyDescent="0.25">
      <c r="B23" s="132"/>
      <c r="C23" s="254"/>
      <c r="D23" s="139" t="s">
        <v>359</v>
      </c>
      <c r="E23" s="256"/>
      <c r="F23" s="135"/>
    </row>
    <row r="24" spans="1:6" ht="15" customHeight="1" x14ac:dyDescent="0.25">
      <c r="B24" s="132"/>
      <c r="C24" s="254"/>
      <c r="D24" s="139" t="s">
        <v>91</v>
      </c>
      <c r="E24" s="256"/>
      <c r="F24" s="135"/>
    </row>
    <row r="25" spans="1:6" ht="15" customHeight="1" x14ac:dyDescent="0.25">
      <c r="B25" s="132"/>
      <c r="C25" s="258" t="s">
        <v>374</v>
      </c>
      <c r="D25" s="140" t="s">
        <v>355</v>
      </c>
      <c r="E25" s="256"/>
      <c r="F25" s="135"/>
    </row>
    <row r="26" spans="1:6" ht="15" customHeight="1" x14ac:dyDescent="0.25">
      <c r="B26" s="132"/>
      <c r="C26" s="258"/>
      <c r="D26" s="140" t="s">
        <v>357</v>
      </c>
      <c r="E26" s="256"/>
      <c r="F26" s="135"/>
    </row>
    <row r="27" spans="1:6" ht="15" customHeight="1" x14ac:dyDescent="0.25">
      <c r="B27" s="132"/>
      <c r="C27" s="258"/>
      <c r="D27" s="140" t="s">
        <v>347</v>
      </c>
      <c r="E27" s="256"/>
      <c r="F27" s="135"/>
    </row>
    <row r="28" spans="1:6" ht="15" customHeight="1" x14ac:dyDescent="0.25">
      <c r="B28" s="132"/>
      <c r="C28" s="258"/>
      <c r="D28" s="140" t="s">
        <v>366</v>
      </c>
      <c r="E28" s="256"/>
      <c r="F28" s="135"/>
    </row>
    <row r="29" spans="1:6" ht="15" customHeight="1" x14ac:dyDescent="0.25">
      <c r="B29" s="132"/>
      <c r="C29" s="258"/>
      <c r="D29" s="140" t="s">
        <v>367</v>
      </c>
      <c r="E29" s="256"/>
      <c r="F29" s="135"/>
    </row>
    <row r="30" spans="1:6" ht="15" customHeight="1" x14ac:dyDescent="0.25">
      <c r="B30" s="132"/>
      <c r="C30" s="258"/>
      <c r="D30" s="140" t="s">
        <v>375</v>
      </c>
      <c r="E30" s="256"/>
      <c r="F30" s="135"/>
    </row>
    <row r="31" spans="1:6" ht="15" customHeight="1" x14ac:dyDescent="0.25">
      <c r="B31" s="132"/>
      <c r="C31" s="258"/>
      <c r="D31" s="140" t="s">
        <v>376</v>
      </c>
      <c r="E31" s="256"/>
      <c r="F31" s="135"/>
    </row>
    <row r="32" spans="1:6" ht="15" customHeight="1" x14ac:dyDescent="0.25">
      <c r="B32" s="132"/>
      <c r="C32" s="259" t="s">
        <v>377</v>
      </c>
      <c r="D32" s="141" t="s">
        <v>85</v>
      </c>
      <c r="E32" s="256"/>
      <c r="F32" s="135"/>
    </row>
    <row r="33" spans="1:6" ht="15" x14ac:dyDescent="0.25">
      <c r="B33" s="132"/>
      <c r="C33" s="259"/>
      <c r="D33" s="141" t="s">
        <v>86</v>
      </c>
      <c r="E33" s="256"/>
      <c r="F33" s="135"/>
    </row>
    <row r="34" spans="1:6" ht="15" x14ac:dyDescent="0.25">
      <c r="B34" s="132"/>
      <c r="C34" s="259"/>
      <c r="D34" s="141" t="s">
        <v>121</v>
      </c>
      <c r="E34" s="256"/>
      <c r="F34" s="135"/>
    </row>
    <row r="35" spans="1:6" ht="26.25" customHeight="1" x14ac:dyDescent="0.25">
      <c r="B35" s="132"/>
      <c r="C35" s="259"/>
      <c r="D35" s="141" t="s">
        <v>378</v>
      </c>
      <c r="E35" s="256"/>
      <c r="F35" s="135"/>
    </row>
    <row r="36" spans="1:6" ht="14.25" customHeight="1" x14ac:dyDescent="0.25">
      <c r="B36" s="132"/>
      <c r="C36" s="259"/>
      <c r="D36" s="141" t="s">
        <v>122</v>
      </c>
      <c r="E36" s="256"/>
      <c r="F36" s="135"/>
    </row>
    <row r="37" spans="1:6" ht="14.25" customHeight="1" x14ac:dyDescent="0.25">
      <c r="B37" s="132"/>
      <c r="C37" s="259"/>
      <c r="D37" s="141" t="s">
        <v>379</v>
      </c>
      <c r="E37" s="257"/>
      <c r="F37" s="135"/>
    </row>
    <row r="38" spans="1:6" ht="31.5" customHeight="1" x14ac:dyDescent="0.2">
      <c r="A38" s="129"/>
      <c r="B38" s="130"/>
      <c r="C38" s="281" t="s">
        <v>126</v>
      </c>
      <c r="D38" s="282"/>
      <c r="E38" s="283"/>
      <c r="F38" s="131"/>
    </row>
    <row r="39" spans="1:6" ht="31.5" customHeight="1" x14ac:dyDescent="0.2">
      <c r="A39" s="129"/>
      <c r="B39" s="130"/>
      <c r="C39" s="260" t="s">
        <v>368</v>
      </c>
      <c r="D39" s="261"/>
      <c r="E39" s="262"/>
      <c r="F39" s="131"/>
    </row>
    <row r="40" spans="1:6" ht="26.25" customHeight="1" x14ac:dyDescent="0.2">
      <c r="A40" s="129"/>
      <c r="B40" s="130"/>
      <c r="C40" s="260" t="s">
        <v>369</v>
      </c>
      <c r="D40" s="261"/>
      <c r="E40" s="262"/>
      <c r="F40" s="131"/>
    </row>
    <row r="41" spans="1:6" ht="32.1" customHeight="1" thickBot="1" x14ac:dyDescent="0.25">
      <c r="A41" s="129"/>
      <c r="B41" s="130"/>
      <c r="C41" s="284" t="s">
        <v>138</v>
      </c>
      <c r="D41" s="285"/>
      <c r="E41" s="286"/>
      <c r="F41" s="131"/>
    </row>
    <row r="42" spans="1:6" ht="5.0999999999999996" customHeight="1" thickTop="1" thickBot="1" x14ac:dyDescent="0.25">
      <c r="A42" s="129"/>
      <c r="B42" s="130"/>
      <c r="C42" s="142"/>
      <c r="D42" s="142"/>
      <c r="E42" s="142"/>
      <c r="F42" s="131"/>
    </row>
    <row r="43" spans="1:6" ht="16.5" thickTop="1" thickBot="1" x14ac:dyDescent="0.25">
      <c r="A43" s="129"/>
      <c r="B43" s="130"/>
      <c r="C43" s="287" t="s">
        <v>132</v>
      </c>
      <c r="D43" s="288"/>
      <c r="E43" s="289"/>
      <c r="F43" s="131"/>
    </row>
    <row r="44" spans="1:6" ht="40.5" customHeight="1" x14ac:dyDescent="0.2">
      <c r="A44" s="129"/>
      <c r="B44" s="130"/>
      <c r="C44" s="300" t="s">
        <v>380</v>
      </c>
      <c r="D44" s="301"/>
      <c r="E44" s="302"/>
      <c r="F44" s="131"/>
    </row>
    <row r="45" spans="1:6" ht="51.75" customHeight="1" x14ac:dyDescent="0.2">
      <c r="A45" s="129"/>
      <c r="B45" s="130"/>
      <c r="C45" s="290" t="s">
        <v>381</v>
      </c>
      <c r="D45" s="291"/>
      <c r="E45" s="292"/>
      <c r="F45" s="131"/>
    </row>
    <row r="46" spans="1:6" ht="27.95" customHeight="1" thickBot="1" x14ac:dyDescent="0.25">
      <c r="B46" s="143"/>
      <c r="C46" s="293" t="s">
        <v>370</v>
      </c>
      <c r="D46" s="293"/>
      <c r="E46" s="293"/>
      <c r="F46" s="144"/>
    </row>
    <row r="47" spans="1:6" ht="4.5" customHeight="1" thickTop="1" thickBot="1" x14ac:dyDescent="0.25">
      <c r="B47" s="132"/>
      <c r="C47" s="145"/>
      <c r="D47" s="145"/>
      <c r="E47" s="145"/>
      <c r="F47" s="146"/>
    </row>
    <row r="48" spans="1:6" ht="24.75" customHeight="1" thickTop="1" thickBot="1" x14ac:dyDescent="0.25">
      <c r="A48" s="125"/>
      <c r="B48" s="126"/>
      <c r="C48" s="244" t="s">
        <v>139</v>
      </c>
      <c r="D48" s="245"/>
      <c r="E48" s="246"/>
      <c r="F48" s="128"/>
    </row>
    <row r="49" spans="1:6" ht="15.75" customHeight="1" thickBot="1" x14ac:dyDescent="0.25">
      <c r="B49" s="132"/>
      <c r="C49" s="294" t="s">
        <v>111</v>
      </c>
      <c r="D49" s="295"/>
      <c r="E49" s="296"/>
      <c r="F49" s="146"/>
    </row>
    <row r="50" spans="1:6" ht="15" customHeight="1" x14ac:dyDescent="0.2">
      <c r="A50" s="129"/>
      <c r="B50" s="130"/>
      <c r="C50" s="297" t="s">
        <v>140</v>
      </c>
      <c r="D50" s="298"/>
      <c r="E50" s="299"/>
      <c r="F50" s="131"/>
    </row>
    <row r="51" spans="1:6" ht="51.95" customHeight="1" x14ac:dyDescent="0.2">
      <c r="B51" s="132"/>
      <c r="C51" s="278" t="s">
        <v>131</v>
      </c>
      <c r="D51" s="279"/>
      <c r="E51" s="280"/>
      <c r="F51" s="146"/>
    </row>
    <row r="52" spans="1:6" ht="51.95" customHeight="1" x14ac:dyDescent="0.2">
      <c r="B52" s="132"/>
      <c r="C52" s="266" t="s">
        <v>127</v>
      </c>
      <c r="D52" s="267"/>
      <c r="E52" s="268"/>
      <c r="F52" s="146"/>
    </row>
    <row r="53" spans="1:6" ht="80.25" customHeight="1" x14ac:dyDescent="0.2">
      <c r="A53" s="129"/>
      <c r="B53" s="130"/>
      <c r="C53" s="227" t="s">
        <v>364</v>
      </c>
      <c r="D53" s="227"/>
      <c r="E53" s="227"/>
      <c r="F53" s="131"/>
    </row>
    <row r="54" spans="1:6" ht="44.25" customHeight="1" x14ac:dyDescent="0.2">
      <c r="A54" s="129"/>
      <c r="B54" s="130"/>
      <c r="C54" s="250" t="s">
        <v>119</v>
      </c>
      <c r="D54" s="251"/>
      <c r="E54" s="252"/>
      <c r="F54" s="131"/>
    </row>
    <row r="55" spans="1:6" ht="3" customHeight="1" x14ac:dyDescent="0.25">
      <c r="B55" s="132"/>
      <c r="C55" s="133"/>
      <c r="D55" s="117"/>
      <c r="E55" s="134"/>
      <c r="F55" s="135"/>
    </row>
    <row r="56" spans="1:6" ht="15" x14ac:dyDescent="0.25">
      <c r="B56" s="132"/>
      <c r="C56" s="136" t="s">
        <v>120</v>
      </c>
      <c r="D56" s="137" t="s">
        <v>59</v>
      </c>
      <c r="E56" s="138" t="s">
        <v>365</v>
      </c>
      <c r="F56" s="135"/>
    </row>
    <row r="57" spans="1:6" ht="15" x14ac:dyDescent="0.25">
      <c r="B57" s="132"/>
      <c r="C57" s="253" t="s">
        <v>372</v>
      </c>
      <c r="D57" s="139" t="s">
        <v>354</v>
      </c>
      <c r="E57" s="255" t="s">
        <v>382</v>
      </c>
      <c r="F57" s="135"/>
    </row>
    <row r="58" spans="1:6" ht="15" x14ac:dyDescent="0.25">
      <c r="B58" s="132"/>
      <c r="C58" s="254"/>
      <c r="D58" s="139" t="s">
        <v>356</v>
      </c>
      <c r="E58" s="256"/>
      <c r="F58" s="135"/>
    </row>
    <row r="59" spans="1:6" ht="15" x14ac:dyDescent="0.25">
      <c r="B59" s="132"/>
      <c r="C59" s="254"/>
      <c r="D59" s="139" t="s">
        <v>358</v>
      </c>
      <c r="E59" s="256"/>
      <c r="F59" s="135"/>
    </row>
    <row r="60" spans="1:6" ht="15" x14ac:dyDescent="0.25">
      <c r="B60" s="132"/>
      <c r="C60" s="254"/>
      <c r="D60" s="139" t="s">
        <v>359</v>
      </c>
      <c r="E60" s="256"/>
      <c r="F60" s="135"/>
    </row>
    <row r="61" spans="1:6" ht="15" x14ac:dyDescent="0.25">
      <c r="B61" s="132"/>
      <c r="C61" s="254"/>
      <c r="D61" s="139" t="s">
        <v>91</v>
      </c>
      <c r="E61" s="256"/>
      <c r="F61" s="135"/>
    </row>
    <row r="62" spans="1:6" ht="15" x14ac:dyDescent="0.25">
      <c r="B62" s="132"/>
      <c r="C62" s="258" t="s">
        <v>374</v>
      </c>
      <c r="D62" s="140" t="s">
        <v>355</v>
      </c>
      <c r="E62" s="256"/>
      <c r="F62" s="135"/>
    </row>
    <row r="63" spans="1:6" ht="15" x14ac:dyDescent="0.25">
      <c r="B63" s="132"/>
      <c r="C63" s="258"/>
      <c r="D63" s="140" t="s">
        <v>357</v>
      </c>
      <c r="E63" s="256"/>
      <c r="F63" s="135"/>
    </row>
    <row r="64" spans="1:6" ht="15" x14ac:dyDescent="0.25">
      <c r="B64" s="132"/>
      <c r="C64" s="258"/>
      <c r="D64" s="140" t="s">
        <v>347</v>
      </c>
      <c r="E64" s="256"/>
      <c r="F64" s="135"/>
    </row>
    <row r="65" spans="1:6" ht="15" x14ac:dyDescent="0.25">
      <c r="B65" s="132"/>
      <c r="C65" s="258"/>
      <c r="D65" s="140" t="s">
        <v>366</v>
      </c>
      <c r="E65" s="256"/>
      <c r="F65" s="135"/>
    </row>
    <row r="66" spans="1:6" ht="15" x14ac:dyDescent="0.25">
      <c r="B66" s="132"/>
      <c r="C66" s="258"/>
      <c r="D66" s="140" t="s">
        <v>367</v>
      </c>
      <c r="E66" s="256"/>
      <c r="F66" s="135"/>
    </row>
    <row r="67" spans="1:6" ht="15" x14ac:dyDescent="0.25">
      <c r="B67" s="132"/>
      <c r="C67" s="258"/>
      <c r="D67" s="140" t="s">
        <v>375</v>
      </c>
      <c r="E67" s="256"/>
      <c r="F67" s="135"/>
    </row>
    <row r="68" spans="1:6" ht="15" x14ac:dyDescent="0.25">
      <c r="B68" s="132"/>
      <c r="C68" s="258"/>
      <c r="D68" s="140" t="s">
        <v>376</v>
      </c>
      <c r="E68" s="269"/>
      <c r="F68" s="135"/>
    </row>
    <row r="69" spans="1:6" ht="15" x14ac:dyDescent="0.25">
      <c r="B69" s="132"/>
      <c r="C69" s="270" t="s">
        <v>383</v>
      </c>
      <c r="D69" s="147" t="s">
        <v>106</v>
      </c>
      <c r="E69" s="272" t="s">
        <v>384</v>
      </c>
      <c r="F69" s="135"/>
    </row>
    <row r="70" spans="1:6" ht="25.5" x14ac:dyDescent="0.25">
      <c r="B70" s="132"/>
      <c r="C70" s="271"/>
      <c r="D70" s="147" t="s">
        <v>123</v>
      </c>
      <c r="E70" s="273"/>
      <c r="F70" s="135"/>
    </row>
    <row r="71" spans="1:6" ht="15" x14ac:dyDescent="0.25">
      <c r="B71" s="132"/>
      <c r="C71" s="271"/>
      <c r="D71" s="147" t="s">
        <v>124</v>
      </c>
      <c r="E71" s="273"/>
      <c r="F71" s="135"/>
    </row>
    <row r="72" spans="1:6" ht="15" x14ac:dyDescent="0.25">
      <c r="B72" s="132"/>
      <c r="C72" s="271"/>
      <c r="D72" s="148" t="s">
        <v>125</v>
      </c>
      <c r="E72" s="274"/>
      <c r="F72" s="135"/>
    </row>
    <row r="73" spans="1:6" ht="26.25" customHeight="1" x14ac:dyDescent="0.2">
      <c r="A73" s="129"/>
      <c r="B73" s="130"/>
      <c r="C73" s="275" t="s">
        <v>126</v>
      </c>
      <c r="D73" s="276"/>
      <c r="E73" s="277"/>
      <c r="F73" s="131"/>
    </row>
    <row r="74" spans="1:6" ht="31.5" customHeight="1" x14ac:dyDescent="0.2">
      <c r="A74" s="129"/>
      <c r="B74" s="130"/>
      <c r="C74" s="275" t="s">
        <v>142</v>
      </c>
      <c r="D74" s="276"/>
      <c r="E74" s="277"/>
      <c r="F74" s="131"/>
    </row>
    <row r="75" spans="1:6" ht="26.25" customHeight="1" x14ac:dyDescent="0.2">
      <c r="A75" s="129"/>
      <c r="B75" s="130"/>
      <c r="C75" s="260" t="s">
        <v>385</v>
      </c>
      <c r="D75" s="261"/>
      <c r="E75" s="262"/>
      <c r="F75" s="131"/>
    </row>
    <row r="76" spans="1:6" ht="32.1" customHeight="1" thickBot="1" x14ac:dyDescent="0.25">
      <c r="A76" s="129"/>
      <c r="B76" s="130"/>
      <c r="C76" s="263" t="s">
        <v>138</v>
      </c>
      <c r="D76" s="264"/>
      <c r="E76" s="265"/>
      <c r="F76" s="131"/>
    </row>
    <row r="77" spans="1:6" ht="5.0999999999999996" customHeight="1" thickTop="1" thickBot="1" x14ac:dyDescent="0.25">
      <c r="A77" s="129"/>
      <c r="B77" s="130"/>
      <c r="C77" s="142"/>
      <c r="D77" s="142"/>
      <c r="E77" s="142"/>
      <c r="F77" s="131"/>
    </row>
    <row r="78" spans="1:6" ht="16.5" customHeight="1" thickTop="1" thickBot="1" x14ac:dyDescent="0.25">
      <c r="A78" s="129"/>
      <c r="B78" s="130"/>
      <c r="C78" s="303" t="s">
        <v>132</v>
      </c>
      <c r="D78" s="304"/>
      <c r="E78" s="305"/>
      <c r="F78" s="131"/>
    </row>
    <row r="79" spans="1:6" ht="40.5" customHeight="1" thickTop="1" x14ac:dyDescent="0.2">
      <c r="A79" s="129"/>
      <c r="B79" s="130"/>
      <c r="C79" s="300" t="s">
        <v>380</v>
      </c>
      <c r="D79" s="301"/>
      <c r="E79" s="302"/>
      <c r="F79" s="131"/>
    </row>
    <row r="80" spans="1:6" ht="51.75" customHeight="1" thickBot="1" x14ac:dyDescent="0.25">
      <c r="A80" s="129"/>
      <c r="B80" s="130"/>
      <c r="C80" s="290" t="s">
        <v>381</v>
      </c>
      <c r="D80" s="291"/>
      <c r="E80" s="292"/>
      <c r="F80" s="131"/>
    </row>
    <row r="81" spans="2:6" ht="27.95" customHeight="1" thickTop="1" thickBot="1" x14ac:dyDescent="0.25">
      <c r="B81" s="132"/>
      <c r="C81" s="306" t="s">
        <v>130</v>
      </c>
      <c r="D81" s="307"/>
      <c r="E81" s="308"/>
      <c r="F81" s="146"/>
    </row>
    <row r="82" spans="2:6" ht="27.95" customHeight="1" thickTop="1" x14ac:dyDescent="0.2">
      <c r="B82" s="132"/>
      <c r="C82" s="309" t="s">
        <v>340</v>
      </c>
      <c r="D82" s="309"/>
      <c r="E82" s="309"/>
      <c r="F82" s="146"/>
    </row>
    <row r="83" spans="2:6" ht="15" customHeight="1" thickBot="1" x14ac:dyDescent="0.25">
      <c r="B83" s="143"/>
      <c r="C83" s="149"/>
      <c r="D83" s="149"/>
      <c r="E83" s="149"/>
      <c r="F83" s="144"/>
    </row>
    <row r="84" spans="2:6" ht="13.5" thickTop="1" x14ac:dyDescent="0.2">
      <c r="C84" s="118"/>
      <c r="D84" s="118"/>
      <c r="E84" s="118"/>
      <c r="F84" s="55"/>
    </row>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sheetData>
  <sheetProtection password="843E" sheet="1" objects="1" scenarios="1"/>
  <customSheetViews>
    <customSheetView guid="{16EA2DBB-FB35-4B57-81AB-D1F65BC804EF}" showPageBreaks="1" showGridLines="0" printArea="1" hiddenRows="1" hiddenColumns="1" view="pageBreakPreview" topLeftCell="A42">
      <selection activeCell="C48" sqref="C48:E48"/>
      <rowBreaks count="1" manualBreakCount="1">
        <brk id="46" max="5" man="1"/>
      </rowBreaks>
      <pageMargins left="0.23622047244094491" right="0.15748031496062992" top="0.39370078740157483" bottom="0.35433070866141736" header="0.19685039370078741" footer="0"/>
      <pageSetup paperSize="137" scale="80" orientation="portrait" r:id="rId1"/>
      <headerFooter alignWithMargins="0">
        <oddFooter>&amp;R&amp;D</oddFooter>
      </headerFooter>
    </customSheetView>
    <customSheetView guid="{2DD36F05-C829-44A3-8A1E-CCF1644814AE}" showPageBreaks="1" showGridLines="0" printArea="1" hiddenRows="1" hiddenColumns="1" view="pageBreakPreview" topLeftCell="A9">
      <selection activeCell="D29" sqref="D29"/>
      <rowBreaks count="1" manualBreakCount="1">
        <brk id="46" max="5" man="1"/>
      </rowBreaks>
      <pageMargins left="0.23622047244094491" right="0.15748031496062992" top="0.39370078740157483" bottom="0.35433070866141736" header="0.19685039370078741" footer="0"/>
      <pageSetup paperSize="137" scale="80" orientation="portrait" r:id="rId2"/>
      <headerFooter alignWithMargins="0">
        <oddFooter>&amp;R&amp;D</oddFooter>
      </headerFooter>
    </customSheetView>
  </customSheetViews>
  <mergeCells count="48">
    <mergeCell ref="C78:E78"/>
    <mergeCell ref="C79:E79"/>
    <mergeCell ref="C80:E80"/>
    <mergeCell ref="C81:E81"/>
    <mergeCell ref="C82:E82"/>
    <mergeCell ref="C51:E51"/>
    <mergeCell ref="C38:E38"/>
    <mergeCell ref="C39:E39"/>
    <mergeCell ref="C40:E40"/>
    <mergeCell ref="C41:E41"/>
    <mergeCell ref="C43:E43"/>
    <mergeCell ref="C45:E45"/>
    <mergeCell ref="C46:E46"/>
    <mergeCell ref="C48:E48"/>
    <mergeCell ref="C49:E49"/>
    <mergeCell ref="C50:E50"/>
    <mergeCell ref="C44:E44"/>
    <mergeCell ref="C75:E75"/>
    <mergeCell ref="C76:E76"/>
    <mergeCell ref="C52:E52"/>
    <mergeCell ref="C53:E53"/>
    <mergeCell ref="C54:E54"/>
    <mergeCell ref="C57:C61"/>
    <mergeCell ref="E57:E68"/>
    <mergeCell ref="C62:C68"/>
    <mergeCell ref="C69:C72"/>
    <mergeCell ref="E69:E72"/>
    <mergeCell ref="C73:E73"/>
    <mergeCell ref="C74:E74"/>
    <mergeCell ref="C16:E16"/>
    <mergeCell ref="C17:E17"/>
    <mergeCell ref="C20:C24"/>
    <mergeCell ref="E20:E37"/>
    <mergeCell ref="C25:C31"/>
    <mergeCell ref="C32:C37"/>
    <mergeCell ref="C15:E15"/>
    <mergeCell ref="C2:E2"/>
    <mergeCell ref="C3:E3"/>
    <mergeCell ref="C4:E4"/>
    <mergeCell ref="C5:E5"/>
    <mergeCell ref="C6:E6"/>
    <mergeCell ref="C7:E7"/>
    <mergeCell ref="C9:E9"/>
    <mergeCell ref="C10:E10"/>
    <mergeCell ref="C11:E11"/>
    <mergeCell ref="C13:E13"/>
    <mergeCell ref="C14:E14"/>
    <mergeCell ref="C8:E8"/>
  </mergeCells>
  <pageMargins left="0.23622047244094491" right="0.15748031496062992" top="0.39370078740157483" bottom="0.35433070866141736" header="0.19685039370078741" footer="0"/>
  <pageSetup paperSize="137" scale="80" orientation="portrait" r:id="rId3"/>
  <headerFooter alignWithMargins="0">
    <oddFooter>&amp;R&amp;D</oddFooter>
  </headerFooter>
  <rowBreaks count="1" manualBreakCount="1">
    <brk id="46"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showGridLines="0" tabSelected="1" view="pageBreakPreview" topLeftCell="A19" zoomScale="85" zoomScaleNormal="110" zoomScaleSheetLayoutView="85" workbookViewId="0">
      <selection activeCell="A31" sqref="A31"/>
    </sheetView>
  </sheetViews>
  <sheetFormatPr baseColWidth="10" defaultColWidth="0" defaultRowHeight="12.75" zeroHeight="1" x14ac:dyDescent="0.2"/>
  <cols>
    <col min="1" max="1" width="4.7109375" style="17" customWidth="1"/>
    <col min="2" max="2" width="38.5703125" style="17" customWidth="1"/>
    <col min="3" max="3" width="23.7109375" style="17" customWidth="1"/>
    <col min="4" max="4" width="22.85546875" style="17" customWidth="1"/>
    <col min="5" max="5" width="28.85546875" style="17" customWidth="1"/>
    <col min="6" max="6" width="36.7109375" style="17" customWidth="1"/>
    <col min="7" max="7" width="24.140625" style="17" customWidth="1"/>
    <col min="8" max="8" width="18.85546875" style="195" customWidth="1"/>
    <col min="11" max="12" width="16.28515625" style="17" customWidth="1"/>
    <col min="13" max="13" width="21.42578125" style="17" customWidth="1"/>
    <col min="14" max="14" width="112.42578125" style="17" customWidth="1"/>
    <col min="15" max="15" width="21.42578125" style="17" customWidth="1"/>
    <col min="16" max="17" width="9.7109375" style="17" customWidth="1"/>
    <col min="18" max="18" width="2.85546875" customWidth="1"/>
    <col min="19" max="16384" width="11.42578125" hidden="1"/>
  </cols>
  <sheetData>
    <row r="1" spans="1:17" ht="6.75" customHeight="1" x14ac:dyDescent="0.2">
      <c r="A1" s="19"/>
      <c r="B1" s="20"/>
      <c r="C1" s="20"/>
      <c r="D1" s="20"/>
      <c r="E1" s="20"/>
      <c r="F1" s="20"/>
      <c r="G1" s="20"/>
      <c r="H1" s="186"/>
      <c r="I1" s="62"/>
      <c r="J1" s="62"/>
      <c r="K1" s="20"/>
      <c r="L1" s="20"/>
      <c r="M1" s="20"/>
      <c r="N1" s="20"/>
      <c r="O1" s="20"/>
      <c r="P1" s="20"/>
      <c r="Q1" s="21"/>
    </row>
    <row r="2" spans="1:17" ht="18.75" customHeight="1" x14ac:dyDescent="0.2">
      <c r="A2" s="310" t="s">
        <v>117</v>
      </c>
      <c r="B2" s="311"/>
      <c r="C2" s="311"/>
      <c r="D2" s="311"/>
      <c r="E2" s="311"/>
      <c r="F2" s="311"/>
      <c r="G2" s="311"/>
      <c r="H2" s="311"/>
      <c r="I2" s="311"/>
      <c r="J2" s="311"/>
      <c r="K2" s="311"/>
      <c r="L2" s="311"/>
      <c r="M2" s="311"/>
      <c r="N2" s="311"/>
      <c r="O2" s="311"/>
      <c r="P2" s="311"/>
      <c r="Q2" s="312"/>
    </row>
    <row r="3" spans="1:17" ht="5.25" customHeight="1" x14ac:dyDescent="0.2">
      <c r="A3" s="22"/>
      <c r="B3" s="23"/>
      <c r="C3" s="23"/>
      <c r="D3" s="23"/>
      <c r="E3" s="23"/>
      <c r="F3" s="23"/>
      <c r="G3" s="23"/>
      <c r="H3" s="23"/>
      <c r="I3" s="55"/>
      <c r="J3" s="55"/>
      <c r="K3" s="23"/>
      <c r="L3" s="23"/>
      <c r="M3" s="23"/>
      <c r="N3" s="23"/>
      <c r="O3" s="23"/>
      <c r="P3" s="23"/>
      <c r="Q3" s="24"/>
    </row>
    <row r="4" spans="1:17" ht="18" customHeight="1" x14ac:dyDescent="0.2">
      <c r="A4" s="313" t="s">
        <v>335</v>
      </c>
      <c r="B4" s="314"/>
      <c r="C4" s="315" t="s">
        <v>393</v>
      </c>
      <c r="D4" s="316"/>
      <c r="E4" s="316"/>
      <c r="F4" s="316"/>
      <c r="G4" s="316"/>
      <c r="H4" s="316"/>
      <c r="I4" s="316"/>
      <c r="J4" s="316"/>
      <c r="K4" s="317"/>
      <c r="L4" s="318" t="s">
        <v>92</v>
      </c>
      <c r="M4" s="319"/>
      <c r="N4" s="76">
        <v>2015</v>
      </c>
      <c r="P4" s="18"/>
      <c r="Q4" s="63"/>
    </row>
    <row r="5" spans="1:17" ht="7.5" customHeight="1" x14ac:dyDescent="0.2">
      <c r="A5" s="25"/>
      <c r="B5" s="26"/>
      <c r="C5" s="72"/>
      <c r="D5" s="72"/>
      <c r="E5" s="72"/>
      <c r="F5" s="72"/>
      <c r="G5" s="72"/>
      <c r="H5" s="187"/>
      <c r="I5" s="73"/>
      <c r="J5" s="73"/>
      <c r="K5" s="74"/>
      <c r="L5" s="27"/>
      <c r="M5" s="28"/>
      <c r="N5" s="77"/>
      <c r="P5" s="27"/>
      <c r="Q5" s="64"/>
    </row>
    <row r="6" spans="1:17" ht="18" customHeight="1" x14ac:dyDescent="0.2">
      <c r="A6" s="320" t="s">
        <v>341</v>
      </c>
      <c r="B6" s="321"/>
      <c r="C6" s="322" t="s">
        <v>46</v>
      </c>
      <c r="D6" s="323"/>
      <c r="E6" s="104" t="s">
        <v>342</v>
      </c>
      <c r="F6" s="322" t="s">
        <v>394</v>
      </c>
      <c r="G6" s="324"/>
      <c r="H6" s="323"/>
      <c r="I6" s="73"/>
      <c r="J6" s="73"/>
      <c r="K6" s="75"/>
      <c r="L6" s="33"/>
      <c r="M6" s="61" t="s">
        <v>1</v>
      </c>
      <c r="N6" s="76"/>
      <c r="P6" s="33"/>
      <c r="Q6" s="65"/>
    </row>
    <row r="7" spans="1:17" ht="5.25" customHeight="1" thickBot="1" x14ac:dyDescent="0.25">
      <c r="A7" s="31"/>
      <c r="B7" s="32"/>
      <c r="C7" s="32"/>
      <c r="D7" s="32"/>
      <c r="E7" s="33"/>
      <c r="F7" s="34"/>
      <c r="G7" s="35"/>
      <c r="H7" s="188"/>
      <c r="I7" s="55"/>
      <c r="J7" s="55"/>
      <c r="K7" s="30"/>
      <c r="L7" s="30"/>
      <c r="M7" s="36"/>
      <c r="N7" s="36"/>
      <c r="O7" s="29"/>
      <c r="P7" s="30"/>
      <c r="Q7" s="66"/>
    </row>
    <row r="8" spans="1:17" s="214" customFormat="1" ht="35.25" customHeight="1" thickBot="1" x14ac:dyDescent="0.3">
      <c r="A8" s="325" t="s">
        <v>133</v>
      </c>
      <c r="B8" s="326"/>
      <c r="C8" s="326"/>
      <c r="D8" s="326"/>
      <c r="E8" s="326"/>
      <c r="F8" s="326"/>
      <c r="G8" s="326"/>
      <c r="H8" s="326"/>
      <c r="I8" s="326"/>
      <c r="J8" s="326"/>
      <c r="K8" s="326"/>
      <c r="L8" s="326"/>
      <c r="M8" s="327" t="s">
        <v>132</v>
      </c>
      <c r="N8" s="328"/>
      <c r="O8" s="328"/>
      <c r="P8" s="328"/>
      <c r="Q8" s="329"/>
    </row>
    <row r="9" spans="1:17" s="214" customFormat="1" ht="12.75" customHeight="1" x14ac:dyDescent="0.25">
      <c r="A9" s="330" t="s">
        <v>338</v>
      </c>
      <c r="B9" s="332" t="s">
        <v>337</v>
      </c>
      <c r="C9" s="332" t="s">
        <v>97</v>
      </c>
      <c r="D9" s="332" t="s">
        <v>74</v>
      </c>
      <c r="E9" s="332" t="s">
        <v>59</v>
      </c>
      <c r="F9" s="332" t="s">
        <v>71</v>
      </c>
      <c r="G9" s="332" t="s">
        <v>93</v>
      </c>
      <c r="H9" s="332" t="s">
        <v>72</v>
      </c>
      <c r="I9" s="215"/>
      <c r="J9" s="215"/>
      <c r="K9" s="332" t="s">
        <v>84</v>
      </c>
      <c r="L9" s="334"/>
      <c r="M9" s="335" t="s">
        <v>110</v>
      </c>
      <c r="N9" s="336"/>
      <c r="O9" s="337"/>
      <c r="P9" s="338" t="s">
        <v>371</v>
      </c>
      <c r="Q9" s="339"/>
    </row>
    <row r="10" spans="1:17" s="214" customFormat="1" ht="48.75" customHeight="1" thickBot="1" x14ac:dyDescent="0.3">
      <c r="A10" s="331"/>
      <c r="B10" s="333"/>
      <c r="C10" s="333"/>
      <c r="D10" s="333"/>
      <c r="E10" s="333"/>
      <c r="F10" s="333"/>
      <c r="G10" s="333"/>
      <c r="H10" s="333"/>
      <c r="I10" s="216"/>
      <c r="J10" s="216"/>
      <c r="K10" s="217" t="s">
        <v>128</v>
      </c>
      <c r="L10" s="218" t="s">
        <v>129</v>
      </c>
      <c r="M10" s="219" t="s">
        <v>388</v>
      </c>
      <c r="N10" s="219" t="s">
        <v>389</v>
      </c>
      <c r="O10" s="220" t="s">
        <v>390</v>
      </c>
      <c r="P10" s="340"/>
      <c r="Q10" s="341"/>
    </row>
    <row r="11" spans="1:17" s="178" customFormat="1" ht="142.5" customHeight="1" x14ac:dyDescent="0.2">
      <c r="A11" s="382">
        <v>1</v>
      </c>
      <c r="B11" s="383" t="s">
        <v>396</v>
      </c>
      <c r="C11" s="391" t="s">
        <v>353</v>
      </c>
      <c r="D11" s="391" t="s">
        <v>352</v>
      </c>
      <c r="E11" s="391" t="s">
        <v>360</v>
      </c>
      <c r="F11" s="390" t="s">
        <v>416</v>
      </c>
      <c r="G11" s="390" t="s">
        <v>395</v>
      </c>
      <c r="H11" s="384" t="s">
        <v>417</v>
      </c>
      <c r="I11" s="393"/>
      <c r="J11" s="393"/>
      <c r="K11" s="394">
        <v>42019</v>
      </c>
      <c r="L11" s="385">
        <v>42093</v>
      </c>
      <c r="M11" s="386"/>
      <c r="N11" s="386" t="s">
        <v>425</v>
      </c>
      <c r="O11" s="172"/>
      <c r="P11" s="387"/>
      <c r="Q11" s="388"/>
    </row>
    <row r="12" spans="1:17" s="178" customFormat="1" ht="185.25" customHeight="1" x14ac:dyDescent="0.2">
      <c r="A12" s="389">
        <v>2</v>
      </c>
      <c r="B12" s="390" t="s">
        <v>418</v>
      </c>
      <c r="C12" s="397" t="s">
        <v>353</v>
      </c>
      <c r="D12" s="397" t="s">
        <v>352</v>
      </c>
      <c r="E12" s="397" t="s">
        <v>362</v>
      </c>
      <c r="F12" s="390" t="s">
        <v>419</v>
      </c>
      <c r="G12" s="390" t="s">
        <v>395</v>
      </c>
      <c r="H12" s="392" t="s">
        <v>417</v>
      </c>
      <c r="I12" s="393"/>
      <c r="J12" s="393"/>
      <c r="K12" s="398">
        <v>42019</v>
      </c>
      <c r="L12" s="385">
        <v>42093</v>
      </c>
      <c r="M12" s="386"/>
      <c r="N12" s="386" t="s">
        <v>425</v>
      </c>
      <c r="O12" s="172"/>
      <c r="P12" s="395"/>
      <c r="Q12" s="396"/>
    </row>
    <row r="13" spans="1:17" s="178" customFormat="1" ht="409.5" customHeight="1" x14ac:dyDescent="0.2">
      <c r="A13" s="400">
        <v>3</v>
      </c>
      <c r="B13" s="401" t="s">
        <v>420</v>
      </c>
      <c r="C13" s="402" t="s">
        <v>353</v>
      </c>
      <c r="D13" s="402" t="s">
        <v>352</v>
      </c>
      <c r="E13" s="402" t="s">
        <v>361</v>
      </c>
      <c r="F13" s="401" t="s">
        <v>421</v>
      </c>
      <c r="G13" s="401" t="s">
        <v>397</v>
      </c>
      <c r="H13" s="403" t="s">
        <v>417</v>
      </c>
      <c r="I13" s="404"/>
      <c r="J13" s="404"/>
      <c r="K13" s="405">
        <v>42064</v>
      </c>
      <c r="L13" s="406">
        <v>42277</v>
      </c>
      <c r="M13" s="407"/>
      <c r="N13" s="409" t="s">
        <v>426</v>
      </c>
      <c r="O13" s="408"/>
      <c r="P13" s="387"/>
      <c r="Q13" s="388"/>
    </row>
    <row r="14" spans="1:17" s="178" customFormat="1" ht="177.75" customHeight="1" x14ac:dyDescent="0.2">
      <c r="A14" s="400">
        <v>4</v>
      </c>
      <c r="B14" s="401" t="s">
        <v>404</v>
      </c>
      <c r="C14" s="402" t="s">
        <v>353</v>
      </c>
      <c r="D14" s="402" t="s">
        <v>352</v>
      </c>
      <c r="E14" s="402" t="s">
        <v>361</v>
      </c>
      <c r="F14" s="401" t="s">
        <v>422</v>
      </c>
      <c r="G14" s="401" t="s">
        <v>403</v>
      </c>
      <c r="H14" s="403" t="s">
        <v>417</v>
      </c>
      <c r="I14" s="404"/>
      <c r="J14" s="404"/>
      <c r="K14" s="405">
        <v>42064</v>
      </c>
      <c r="L14" s="406">
        <v>42246</v>
      </c>
      <c r="M14" s="407"/>
      <c r="N14" s="407" t="s">
        <v>424</v>
      </c>
      <c r="O14" s="408"/>
      <c r="P14" s="387"/>
      <c r="Q14" s="388"/>
    </row>
    <row r="15" spans="1:17" s="178" customFormat="1" ht="241.5" customHeight="1" thickBot="1" x14ac:dyDescent="0.25">
      <c r="A15" s="221">
        <v>5</v>
      </c>
      <c r="B15" s="222" t="s">
        <v>420</v>
      </c>
      <c r="C15" s="226" t="s">
        <v>353</v>
      </c>
      <c r="D15" s="226" t="s">
        <v>350</v>
      </c>
      <c r="E15" s="226" t="s">
        <v>366</v>
      </c>
      <c r="F15" s="225" t="s">
        <v>410</v>
      </c>
      <c r="G15" s="225" t="s">
        <v>411</v>
      </c>
      <c r="H15" s="223" t="s">
        <v>412</v>
      </c>
      <c r="I15" s="410"/>
      <c r="J15" s="410"/>
      <c r="K15" s="399">
        <v>42005</v>
      </c>
      <c r="L15" s="224">
        <v>42369</v>
      </c>
      <c r="M15" s="411"/>
      <c r="N15" s="185" t="s">
        <v>427</v>
      </c>
      <c r="O15" s="179"/>
      <c r="P15" s="412"/>
      <c r="Q15" s="413"/>
    </row>
    <row r="16" spans="1:17" s="178" customFormat="1" ht="25.5" customHeight="1" thickBot="1" x14ac:dyDescent="0.25">
      <c r="A16" s="360" t="s">
        <v>111</v>
      </c>
      <c r="B16" s="361"/>
      <c r="C16" s="361"/>
      <c r="D16" s="361"/>
      <c r="E16" s="361"/>
      <c r="F16" s="361"/>
      <c r="G16" s="361"/>
      <c r="H16" s="361"/>
      <c r="I16" s="361"/>
      <c r="J16" s="361"/>
      <c r="K16" s="361"/>
      <c r="L16" s="361"/>
      <c r="M16" s="363" t="s">
        <v>132</v>
      </c>
      <c r="N16" s="364"/>
      <c r="O16" s="364"/>
      <c r="P16" s="364"/>
      <c r="Q16" s="365"/>
    </row>
    <row r="17" spans="1:17" s="205" customFormat="1" ht="83.25" customHeight="1" thickBot="1" x14ac:dyDescent="0.25">
      <c r="A17" s="196">
        <v>1</v>
      </c>
      <c r="B17" s="197" t="s">
        <v>423</v>
      </c>
      <c r="C17" s="198" t="s">
        <v>353</v>
      </c>
      <c r="D17" s="198" t="s">
        <v>352</v>
      </c>
      <c r="E17" s="198" t="s">
        <v>361</v>
      </c>
      <c r="F17" s="199" t="s">
        <v>408</v>
      </c>
      <c r="G17" s="199" t="s">
        <v>409</v>
      </c>
      <c r="H17" s="200" t="s">
        <v>417</v>
      </c>
      <c r="I17" s="184"/>
      <c r="J17" s="184"/>
      <c r="K17" s="201">
        <v>42065</v>
      </c>
      <c r="L17" s="202">
        <v>42216</v>
      </c>
      <c r="M17" s="203"/>
      <c r="N17" s="203" t="s">
        <v>428</v>
      </c>
      <c r="O17" s="204"/>
      <c r="P17" s="342"/>
      <c r="Q17" s="343"/>
    </row>
    <row r="18" spans="1:17" s="178" customFormat="1" ht="36" customHeight="1" thickBot="1" x14ac:dyDescent="0.25">
      <c r="A18" s="166">
        <v>2</v>
      </c>
      <c r="B18" s="156"/>
      <c r="C18" s="157"/>
      <c r="D18" s="157"/>
      <c r="E18" s="157"/>
      <c r="F18" s="158"/>
      <c r="G18" s="158"/>
      <c r="H18" s="190"/>
      <c r="I18" s="177"/>
      <c r="J18" s="177"/>
      <c r="K18" s="159"/>
      <c r="L18" s="160"/>
      <c r="M18" s="167"/>
      <c r="N18" s="165"/>
      <c r="O18" s="168"/>
      <c r="P18" s="344"/>
      <c r="Q18" s="345"/>
    </row>
    <row r="19" spans="1:17" s="178" customFormat="1" ht="36" customHeight="1" thickBot="1" x14ac:dyDescent="0.25">
      <c r="A19" s="169">
        <v>4</v>
      </c>
      <c r="B19" s="152"/>
      <c r="C19" s="153"/>
      <c r="D19" s="153"/>
      <c r="E19" s="153"/>
      <c r="F19" s="154"/>
      <c r="G19" s="154"/>
      <c r="H19" s="189"/>
      <c r="I19" s="177"/>
      <c r="J19" s="177"/>
      <c r="K19" s="154"/>
      <c r="L19" s="155"/>
      <c r="M19" s="170"/>
      <c r="N19" s="171"/>
      <c r="O19" s="172"/>
      <c r="P19" s="344"/>
      <c r="Q19" s="345"/>
    </row>
    <row r="20" spans="1:17" s="178" customFormat="1" ht="36" customHeight="1" thickBot="1" x14ac:dyDescent="0.25">
      <c r="A20" s="173">
        <v>5</v>
      </c>
      <c r="B20" s="161"/>
      <c r="C20" s="162"/>
      <c r="D20" s="162"/>
      <c r="E20" s="162"/>
      <c r="F20" s="163"/>
      <c r="G20" s="163"/>
      <c r="H20" s="191"/>
      <c r="I20" s="177"/>
      <c r="J20" s="177"/>
      <c r="K20" s="163"/>
      <c r="L20" s="164"/>
      <c r="M20" s="174"/>
      <c r="N20" s="175"/>
      <c r="O20" s="176"/>
      <c r="P20" s="344"/>
      <c r="Q20" s="345"/>
    </row>
    <row r="21" spans="1:17" ht="6.75" customHeight="1" x14ac:dyDescent="0.2">
      <c r="A21" s="22"/>
      <c r="B21" s="37"/>
      <c r="C21" s="38"/>
      <c r="D21" s="38"/>
      <c r="E21" s="38"/>
      <c r="F21" s="39"/>
      <c r="G21" s="39"/>
      <c r="H21" s="192"/>
      <c r="I21" s="55"/>
      <c r="J21" s="55"/>
      <c r="K21" s="38"/>
      <c r="L21" s="38"/>
      <c r="M21" s="40"/>
      <c r="N21" s="40"/>
      <c r="O21" s="40"/>
      <c r="P21" s="38"/>
      <c r="Q21" s="67"/>
    </row>
    <row r="22" spans="1:17" ht="18" customHeight="1" x14ac:dyDescent="0.25">
      <c r="A22" s="206"/>
      <c r="B22" s="346" t="s">
        <v>98</v>
      </c>
      <c r="C22" s="347"/>
      <c r="D22" s="348" t="s">
        <v>413</v>
      </c>
      <c r="E22" s="349"/>
      <c r="F22" s="350"/>
      <c r="G22" s="351" t="s">
        <v>96</v>
      </c>
      <c r="H22" s="352"/>
      <c r="I22" s="207"/>
      <c r="J22" s="207"/>
      <c r="K22" s="353" t="s">
        <v>415</v>
      </c>
      <c r="L22" s="354"/>
      <c r="M22" s="354"/>
      <c r="N22" s="354"/>
      <c r="O22" s="355"/>
      <c r="P22" s="33"/>
      <c r="Q22" s="68"/>
    </row>
    <row r="23" spans="1:17" ht="3" customHeight="1" x14ac:dyDescent="0.25">
      <c r="A23" s="206"/>
      <c r="B23" s="208"/>
      <c r="C23" s="358"/>
      <c r="D23" s="358"/>
      <c r="E23" s="358"/>
      <c r="F23" s="209"/>
      <c r="G23" s="209"/>
      <c r="H23" s="210"/>
      <c r="I23" s="207"/>
      <c r="J23" s="207"/>
      <c r="K23" s="211"/>
      <c r="L23" s="211"/>
      <c r="M23" s="211"/>
      <c r="N23" s="211"/>
      <c r="O23" s="212"/>
      <c r="P23" s="41"/>
      <c r="Q23" s="69"/>
    </row>
    <row r="24" spans="1:17" ht="18" customHeight="1" x14ac:dyDescent="0.25">
      <c r="A24" s="213"/>
      <c r="B24" s="346" t="s">
        <v>99</v>
      </c>
      <c r="C24" s="347"/>
      <c r="D24" s="359" t="s">
        <v>414</v>
      </c>
      <c r="E24" s="349"/>
      <c r="F24" s="350"/>
      <c r="G24" s="351" t="s">
        <v>100</v>
      </c>
      <c r="H24" s="352"/>
      <c r="I24" s="207"/>
      <c r="J24" s="207"/>
      <c r="K24" s="353">
        <v>42247</v>
      </c>
      <c r="L24" s="354"/>
      <c r="M24" s="354"/>
      <c r="N24" s="354"/>
      <c r="O24" s="355"/>
      <c r="P24" s="33"/>
      <c r="Q24" s="70"/>
    </row>
    <row r="25" spans="1:17" ht="8.25" customHeight="1" thickBot="1" x14ac:dyDescent="0.25">
      <c r="A25" s="42"/>
      <c r="B25" s="43"/>
      <c r="C25" s="44"/>
      <c r="D25" s="45"/>
      <c r="E25" s="46"/>
      <c r="F25" s="362"/>
      <c r="G25" s="362"/>
      <c r="H25" s="194"/>
      <c r="I25" s="71"/>
      <c r="J25" s="71"/>
      <c r="K25" s="47"/>
      <c r="L25" s="47"/>
      <c r="M25" s="47"/>
      <c r="N25" s="47"/>
      <c r="O25" s="47"/>
      <c r="P25" s="47"/>
      <c r="Q25" s="48"/>
    </row>
    <row r="26" spans="1:17" ht="14.25" x14ac:dyDescent="0.2">
      <c r="A26" s="356"/>
      <c r="B26" s="357"/>
      <c r="C26" s="49"/>
      <c r="D26" s="33"/>
      <c r="E26" s="33"/>
      <c r="F26" s="50"/>
      <c r="G26" s="49"/>
      <c r="H26" s="193"/>
      <c r="K26" s="151"/>
      <c r="L26" s="151"/>
      <c r="M26" s="151"/>
      <c r="N26" s="151"/>
      <c r="O26" s="151"/>
      <c r="P26" s="151"/>
      <c r="Q26" s="151"/>
    </row>
    <row r="27" spans="1:17" ht="4.5" customHeight="1" x14ac:dyDescent="0.2"/>
    <row r="28" spans="1:17" x14ac:dyDescent="0.2"/>
    <row r="29" spans="1:17" x14ac:dyDescent="0.2"/>
    <row r="30" spans="1:17" x14ac:dyDescent="0.2"/>
    <row r="31" spans="1:17" x14ac:dyDescent="0.2"/>
    <row r="32" spans="1:17" x14ac:dyDescent="0.2"/>
    <row r="33" spans="8:18" x14ac:dyDescent="0.2"/>
    <row r="34" spans="8:18" x14ac:dyDescent="0.2"/>
    <row r="35" spans="8:18" x14ac:dyDescent="0.2"/>
    <row r="36" spans="8:18" x14ac:dyDescent="0.2"/>
    <row r="37" spans="8:18" x14ac:dyDescent="0.2"/>
    <row r="38" spans="8:18" x14ac:dyDescent="0.2"/>
    <row r="39" spans="8:18" s="17" customFormat="1" x14ac:dyDescent="0.2">
      <c r="H39" s="195"/>
      <c r="I39"/>
      <c r="J39"/>
      <c r="R39"/>
    </row>
    <row r="40" spans="8:18" s="17" customFormat="1" x14ac:dyDescent="0.2">
      <c r="H40" s="195"/>
      <c r="I40"/>
      <c r="J40"/>
      <c r="R40"/>
    </row>
    <row r="41" spans="8:18" s="17" customFormat="1" x14ac:dyDescent="0.2">
      <c r="H41" s="195"/>
      <c r="I41"/>
      <c r="J41"/>
      <c r="R41"/>
    </row>
    <row r="42" spans="8:18" s="17" customFormat="1" x14ac:dyDescent="0.2">
      <c r="H42" s="195"/>
      <c r="I42"/>
      <c r="J42"/>
      <c r="R42"/>
    </row>
    <row r="43" spans="8:18" s="17" customFormat="1" x14ac:dyDescent="0.2">
      <c r="H43" s="195"/>
      <c r="I43"/>
      <c r="J43"/>
      <c r="R43"/>
    </row>
    <row r="44" spans="8:18" s="17" customFormat="1" x14ac:dyDescent="0.2">
      <c r="H44" s="195"/>
      <c r="I44"/>
      <c r="J44"/>
      <c r="R44"/>
    </row>
    <row r="45" spans="8:18" s="17" customFormat="1" x14ac:dyDescent="0.2">
      <c r="H45" s="195"/>
      <c r="I45"/>
      <c r="J45"/>
      <c r="R45"/>
    </row>
    <row r="46" spans="8:18" s="17" customFormat="1" x14ac:dyDescent="0.2">
      <c r="H46" s="195"/>
      <c r="I46"/>
      <c r="J46"/>
      <c r="R46"/>
    </row>
    <row r="47" spans="8:18" s="17" customFormat="1" x14ac:dyDescent="0.2">
      <c r="H47" s="195"/>
      <c r="I47"/>
      <c r="J47"/>
      <c r="R47"/>
    </row>
    <row r="48" spans="8:18" s="17" customFormat="1" x14ac:dyDescent="0.2">
      <c r="H48" s="195"/>
      <c r="I48"/>
      <c r="J48"/>
      <c r="R48"/>
    </row>
    <row r="49" spans="8:18" s="17" customFormat="1" x14ac:dyDescent="0.2">
      <c r="H49" s="195"/>
      <c r="I49"/>
      <c r="J49"/>
      <c r="R49"/>
    </row>
    <row r="50" spans="8:18" s="17" customFormat="1" x14ac:dyDescent="0.2">
      <c r="H50" s="195"/>
      <c r="I50"/>
      <c r="J50"/>
      <c r="R50"/>
    </row>
    <row r="51" spans="8:18" s="17" customFormat="1" x14ac:dyDescent="0.2">
      <c r="H51" s="195"/>
      <c r="I51"/>
      <c r="J51"/>
      <c r="R51"/>
    </row>
    <row r="52" spans="8:18" s="17" customFormat="1" x14ac:dyDescent="0.2">
      <c r="H52" s="195"/>
      <c r="I52"/>
      <c r="J52"/>
      <c r="R52"/>
    </row>
    <row r="53" spans="8:18" s="17" customFormat="1" x14ac:dyDescent="0.2">
      <c r="H53" s="195"/>
      <c r="I53"/>
      <c r="J53"/>
      <c r="R53"/>
    </row>
    <row r="54" spans="8:18" s="17" customFormat="1" x14ac:dyDescent="0.2">
      <c r="H54" s="195"/>
      <c r="I54"/>
      <c r="J54"/>
      <c r="R54"/>
    </row>
    <row r="55" spans="8:18" s="17" customFormat="1" x14ac:dyDescent="0.2">
      <c r="H55" s="195"/>
      <c r="I55"/>
      <c r="J55"/>
      <c r="R55"/>
    </row>
    <row r="56" spans="8:18" s="17" customFormat="1" x14ac:dyDescent="0.2">
      <c r="H56" s="195"/>
      <c r="I56"/>
      <c r="J56"/>
      <c r="R56"/>
    </row>
    <row r="57" spans="8:18" s="17" customFormat="1" x14ac:dyDescent="0.2">
      <c r="H57" s="195"/>
      <c r="I57"/>
      <c r="J57"/>
      <c r="R57"/>
    </row>
    <row r="58" spans="8:18" s="17" customFormat="1" x14ac:dyDescent="0.2">
      <c r="H58" s="195"/>
      <c r="I58"/>
      <c r="J58"/>
      <c r="R58"/>
    </row>
    <row r="59" spans="8:18" s="17" customFormat="1" x14ac:dyDescent="0.2">
      <c r="H59" s="195"/>
      <c r="I59"/>
      <c r="J59"/>
      <c r="R59"/>
    </row>
    <row r="60" spans="8:18" s="17" customFormat="1" x14ac:dyDescent="0.2">
      <c r="H60" s="195"/>
      <c r="I60"/>
      <c r="J60"/>
      <c r="R60"/>
    </row>
    <row r="61" spans="8:18" s="17" customFormat="1" x14ac:dyDescent="0.2">
      <c r="H61" s="195"/>
      <c r="I61"/>
      <c r="J61"/>
      <c r="R61"/>
    </row>
    <row r="62" spans="8:18" s="17" customFormat="1" x14ac:dyDescent="0.2">
      <c r="H62" s="195"/>
      <c r="I62"/>
      <c r="J62"/>
      <c r="R62"/>
    </row>
    <row r="63" spans="8:18" s="17" customFormat="1" x14ac:dyDescent="0.2">
      <c r="H63" s="195"/>
      <c r="I63"/>
      <c r="J63"/>
      <c r="R63"/>
    </row>
    <row r="64" spans="8:18" s="17" customFormat="1" x14ac:dyDescent="0.2">
      <c r="H64" s="195"/>
      <c r="I64"/>
      <c r="J64"/>
      <c r="R64"/>
    </row>
    <row r="65" spans="8:18" s="17" customFormat="1" x14ac:dyDescent="0.2">
      <c r="H65" s="195"/>
      <c r="I65"/>
      <c r="J65"/>
      <c r="R65"/>
    </row>
    <row r="66" spans="8:18" s="17" customFormat="1" x14ac:dyDescent="0.2">
      <c r="H66" s="195"/>
      <c r="I66"/>
      <c r="J66"/>
      <c r="R66"/>
    </row>
    <row r="67" spans="8:18" s="17" customFormat="1" x14ac:dyDescent="0.2">
      <c r="H67" s="195"/>
      <c r="I67"/>
      <c r="J67"/>
      <c r="R67"/>
    </row>
    <row r="68" spans="8:18" s="17" customFormat="1" x14ac:dyDescent="0.2">
      <c r="H68" s="195"/>
      <c r="I68"/>
      <c r="J68"/>
      <c r="R68"/>
    </row>
    <row r="69" spans="8:18" s="17" customFormat="1" x14ac:dyDescent="0.2">
      <c r="H69" s="195"/>
      <c r="I69"/>
      <c r="J69"/>
      <c r="R69"/>
    </row>
    <row r="70" spans="8:18" s="17" customFormat="1" x14ac:dyDescent="0.2">
      <c r="H70" s="195"/>
      <c r="I70"/>
      <c r="J70"/>
      <c r="R70"/>
    </row>
    <row r="71" spans="8:18" s="17" customFormat="1" x14ac:dyDescent="0.2">
      <c r="H71" s="195"/>
      <c r="I71"/>
      <c r="J71"/>
      <c r="R71"/>
    </row>
    <row r="72" spans="8:18" s="17" customFormat="1" x14ac:dyDescent="0.2">
      <c r="H72" s="195"/>
      <c r="I72"/>
      <c r="J72"/>
      <c r="R72"/>
    </row>
    <row r="73" spans="8:18" s="17" customFormat="1" x14ac:dyDescent="0.2">
      <c r="H73" s="195"/>
      <c r="I73"/>
      <c r="J73"/>
      <c r="R73"/>
    </row>
    <row r="74" spans="8:18" s="17" customFormat="1" x14ac:dyDescent="0.2">
      <c r="H74" s="195"/>
      <c r="I74"/>
      <c r="J74"/>
      <c r="R74"/>
    </row>
    <row r="75" spans="8:18" s="17" customFormat="1" x14ac:dyDescent="0.2">
      <c r="H75" s="195"/>
      <c r="I75"/>
      <c r="J75"/>
      <c r="R75"/>
    </row>
    <row r="76" spans="8:18" s="17" customFormat="1" x14ac:dyDescent="0.2">
      <c r="H76" s="195"/>
      <c r="I76"/>
      <c r="J76"/>
      <c r="R76"/>
    </row>
    <row r="77" spans="8:18" s="17" customFormat="1" x14ac:dyDescent="0.2">
      <c r="H77" s="195"/>
      <c r="I77"/>
      <c r="J77"/>
      <c r="R77"/>
    </row>
    <row r="78" spans="8:18" x14ac:dyDescent="0.2"/>
    <row r="79" spans="8:18" x14ac:dyDescent="0.2"/>
    <row r="80" spans="8:18"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sheetData>
  <dataConsolidate/>
  <customSheetViews>
    <customSheetView guid="{16EA2DBB-FB35-4B57-81AB-D1F65BC804EF}" scale="85" showPageBreaks="1" showGridLines="0" fitToPage="1" printArea="1" hiddenRows="1" hiddenColumns="1" view="pageBreakPreview" topLeftCell="H16">
      <selection activeCell="N31" sqref="N31"/>
      <pageMargins left="0.27559055118110237" right="0.19685039370078741" top="1.299212598425197" bottom="0.47244094488188981" header="0.31496062992125984" footer="0.23622047244094491"/>
      <pageSetup paperSize="14" scale="40" fitToHeight="3" orientation="landscape" r:id="rId1"/>
      <headerFooter alignWithMargins="0"/>
    </customSheetView>
    <customSheetView guid="{2DD36F05-C829-44A3-8A1E-CCF1644814AE}" scale="110" showGridLines="0" hiddenRows="1" hiddenColumns="1" topLeftCell="G1">
      <selection activeCell="M26" sqref="M26:M30"/>
      <pageMargins left="0.27" right="0.2" top="0.31496062992125984" bottom="0.47244094488188981" header="0.31496062992125984" footer="0.23622047244094491"/>
      <pageSetup paperSize="137" scale="65" orientation="landscape" r:id="rId2"/>
      <headerFooter alignWithMargins="0"/>
    </customSheetView>
  </customSheetViews>
  <mergeCells count="41">
    <mergeCell ref="A26:B26"/>
    <mergeCell ref="C23:E23"/>
    <mergeCell ref="B24:C24"/>
    <mergeCell ref="D24:F24"/>
    <mergeCell ref="G24:H24"/>
    <mergeCell ref="A16:L16"/>
    <mergeCell ref="K24:O24"/>
    <mergeCell ref="F25:G25"/>
    <mergeCell ref="M16:Q16"/>
    <mergeCell ref="P19:Q19"/>
    <mergeCell ref="P20:Q20"/>
    <mergeCell ref="B22:C22"/>
    <mergeCell ref="D22:F22"/>
    <mergeCell ref="G22:H22"/>
    <mergeCell ref="K22:O22"/>
    <mergeCell ref="P17:Q17"/>
    <mergeCell ref="P18:Q18"/>
    <mergeCell ref="P14:Q14"/>
    <mergeCell ref="P13:Q13"/>
    <mergeCell ref="P11:Q11"/>
    <mergeCell ref="P12:Q12"/>
    <mergeCell ref="A8:L8"/>
    <mergeCell ref="M8:Q8"/>
    <mergeCell ref="A9:A10"/>
    <mergeCell ref="B9:B10"/>
    <mergeCell ref="C9:C10"/>
    <mergeCell ref="D9:D10"/>
    <mergeCell ref="E9:E10"/>
    <mergeCell ref="F9:F10"/>
    <mergeCell ref="G9:G10"/>
    <mergeCell ref="H9:H10"/>
    <mergeCell ref="K9:L9"/>
    <mergeCell ref="M9:O9"/>
    <mergeCell ref="P9:Q10"/>
    <mergeCell ref="A2:Q2"/>
    <mergeCell ref="A4:B4"/>
    <mergeCell ref="C4:K4"/>
    <mergeCell ref="L4:M4"/>
    <mergeCell ref="A6:B6"/>
    <mergeCell ref="C6:D6"/>
    <mergeCell ref="F6:H6"/>
  </mergeCells>
  <dataValidations count="12">
    <dataValidation type="list" allowBlank="1" showInputMessage="1" showErrorMessage="1" sqref="C6:D6">
      <formula1>departamentos</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$D$128:$D$159</formula1>
    </dataValidation>
    <dataValidation type="list" allowBlank="1" showInputMessage="1" showErrorMessage="1" sqref="C17:C20 C11:C15">
      <formula1>clases</formula1>
    </dataValidation>
    <dataValidation type="list" allowBlank="1" showInputMessage="1" showErrorMessage="1" sqref="D11 D12 D13 D14 D17:D20">
      <formula1>Tipos</formula1>
    </dataValidation>
    <dataValidation showInputMessage="1" showErrorMessage="1" sqref="B17:B20 F11:F12 F14:F15 B11:B15"/>
    <dataValidation type="list" allowBlank="1" showInputMessage="1" showErrorMessage="1" sqref="E11 E12 E13 E14 E17:E20">
      <formula1>Administrativa</formula1>
    </dataValidation>
    <dataValidation operator="greaterThan" allowBlank="1" showInputMessage="1" showErrorMessage="1" sqref="M17:O20 M11:O15"/>
    <dataValidation type="date" operator="greaterThan" allowBlank="1" showInputMessage="1" showErrorMessage="1" sqref="K11:K14 K17:L20 L11:L15">
      <formula1>41275</formula1>
    </dataValidation>
    <dataValidation type="date" operator="greaterThanOrEqual" allowBlank="1" showInputMessage="1" showErrorMessage="1" sqref="Q24 K24">
      <formula1>41275</formula1>
    </dataValidation>
    <dataValidation type="list" allowBlank="1" showInputMessage="1" showErrorMessage="1" sqref="E11 E12 E13 E14 E17:E20">
      <formula1>INDIRECT($D11)</formula1>
    </dataValidation>
  </dataValidations>
  <hyperlinks>
    <hyperlink ref="D24" r:id="rId3" display="martha.jimenez@cancilleria.gov.co"/>
  </hyperlinks>
  <pageMargins left="0.27559055118110237" right="0.19685039370078741" top="1.299212598425197" bottom="0.47244094488188981" header="0.31496062992125984" footer="0.23622047244094491"/>
  <pageSetup paperSize="14" scale="40" fitToHeight="3" orientation="landscape" r:id="rId4"/>
  <headerFooter alignWithMargins="0"/>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topLeftCell="D1" zoomScaleNormal="100" zoomScaleSheetLayoutView="100" workbookViewId="0">
      <selection activeCell="P7" sqref="P7"/>
    </sheetView>
  </sheetViews>
  <sheetFormatPr baseColWidth="10"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x14ac:dyDescent="0.2">
      <c r="A1" s="366" t="s">
        <v>112</v>
      </c>
      <c r="B1" s="366"/>
      <c r="C1" s="366"/>
      <c r="D1" s="366"/>
      <c r="E1" s="366"/>
      <c r="F1" s="366"/>
      <c r="G1" s="366"/>
      <c r="H1" s="366"/>
      <c r="I1" s="366"/>
      <c r="J1" s="366"/>
      <c r="K1" s="366"/>
      <c r="L1" s="366"/>
      <c r="M1" s="366"/>
      <c r="N1" s="366"/>
      <c r="O1" s="366"/>
      <c r="P1" s="6"/>
      <c r="Q1" s="6"/>
      <c r="R1" s="1"/>
      <c r="S1" s="1"/>
    </row>
    <row r="2" spans="1:19" ht="23.25" customHeight="1" x14ac:dyDescent="0.2">
      <c r="A2" s="367" t="s">
        <v>0</v>
      </c>
      <c r="B2" s="368"/>
      <c r="C2" s="369"/>
      <c r="D2" s="369"/>
      <c r="E2" s="369"/>
      <c r="F2" s="8"/>
      <c r="G2" s="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70" t="s">
        <v>67</v>
      </c>
      <c r="B5" s="372" t="s">
        <v>60</v>
      </c>
      <c r="C5" s="373"/>
      <c r="D5" s="370" t="s">
        <v>61</v>
      </c>
      <c r="E5" s="370" t="s">
        <v>62</v>
      </c>
      <c r="F5" s="370" t="s">
        <v>63</v>
      </c>
      <c r="G5" s="376" t="s">
        <v>64</v>
      </c>
      <c r="H5" s="377"/>
      <c r="I5" s="378"/>
      <c r="J5" s="376" t="s">
        <v>65</v>
      </c>
      <c r="K5" s="377"/>
      <c r="L5" s="378"/>
      <c r="M5" s="376" t="s">
        <v>66</v>
      </c>
      <c r="N5" s="377"/>
      <c r="O5" s="378"/>
      <c r="P5" s="9"/>
      <c r="Q5" s="9"/>
    </row>
    <row r="6" spans="1:19" ht="39" customHeight="1" x14ac:dyDescent="0.2">
      <c r="A6" s="371"/>
      <c r="B6" s="374"/>
      <c r="C6" s="375"/>
      <c r="D6" s="371"/>
      <c r="E6" s="371"/>
      <c r="F6" s="371"/>
      <c r="G6" s="60" t="s">
        <v>69</v>
      </c>
      <c r="H6" s="60" t="s">
        <v>70</v>
      </c>
      <c r="I6" s="60" t="s">
        <v>68</v>
      </c>
      <c r="J6" s="60" t="s">
        <v>69</v>
      </c>
      <c r="K6" s="60" t="s">
        <v>70</v>
      </c>
      <c r="L6" s="60" t="s">
        <v>68</v>
      </c>
      <c r="M6" s="60" t="s">
        <v>69</v>
      </c>
      <c r="N6" s="60" t="s">
        <v>70</v>
      </c>
      <c r="O6" s="60" t="s">
        <v>68</v>
      </c>
      <c r="P6" s="9"/>
      <c r="Q6" s="9"/>
      <c r="R6" s="1"/>
      <c r="S6" s="1"/>
    </row>
    <row r="7" spans="1:19" ht="43.5" customHeight="1" x14ac:dyDescent="0.2">
      <c r="A7" s="180" t="s">
        <v>398</v>
      </c>
      <c r="B7" s="380" t="s">
        <v>405</v>
      </c>
      <c r="C7" s="381"/>
      <c r="D7" s="181" t="s">
        <v>104</v>
      </c>
      <c r="E7" s="181" t="s">
        <v>103</v>
      </c>
      <c r="F7" s="182" t="s">
        <v>399</v>
      </c>
      <c r="G7" s="182" t="s">
        <v>400</v>
      </c>
      <c r="H7" s="183">
        <v>42065</v>
      </c>
      <c r="I7" s="182" t="s">
        <v>406</v>
      </c>
      <c r="J7" s="182" t="s">
        <v>401</v>
      </c>
      <c r="K7" s="183">
        <v>42066</v>
      </c>
      <c r="L7" s="182" t="s">
        <v>407</v>
      </c>
      <c r="M7" s="182" t="s">
        <v>402</v>
      </c>
      <c r="N7" s="183">
        <v>42186</v>
      </c>
      <c r="O7" s="183">
        <v>42216</v>
      </c>
      <c r="P7" s="9"/>
      <c r="Q7" s="9"/>
      <c r="R7" s="1"/>
      <c r="S7" s="1"/>
    </row>
    <row r="8" spans="1:19" ht="43.5" customHeight="1" x14ac:dyDescent="0.2">
      <c r="A8" s="56"/>
      <c r="B8" s="379"/>
      <c r="C8" s="379"/>
      <c r="D8" s="57"/>
      <c r="E8" s="57"/>
      <c r="F8" s="58"/>
      <c r="G8" s="59"/>
      <c r="H8" s="59"/>
      <c r="I8" s="59"/>
      <c r="J8" s="59"/>
      <c r="K8" s="59"/>
      <c r="L8" s="59"/>
      <c r="M8" s="59"/>
      <c r="N8" s="59"/>
      <c r="O8" s="59"/>
      <c r="P8" s="9"/>
      <c r="Q8" s="9"/>
      <c r="R8" s="1"/>
      <c r="S8" s="1"/>
    </row>
    <row r="9" spans="1:19" ht="43.5" customHeight="1" x14ac:dyDescent="0.2">
      <c r="A9" s="56"/>
      <c r="B9" s="379"/>
      <c r="C9" s="379"/>
      <c r="D9" s="57"/>
      <c r="E9" s="57"/>
      <c r="F9" s="58"/>
      <c r="G9" s="59"/>
      <c r="H9" s="59"/>
      <c r="I9" s="59"/>
      <c r="J9" s="59"/>
      <c r="K9" s="59"/>
      <c r="L9" s="59"/>
      <c r="M9" s="59"/>
      <c r="N9" s="59"/>
      <c r="O9" s="59"/>
      <c r="P9" s="9"/>
      <c r="Q9" s="9"/>
      <c r="R9" s="1"/>
      <c r="S9" s="1"/>
    </row>
    <row r="10" spans="1:19" ht="43.5" customHeight="1" x14ac:dyDescent="0.2">
      <c r="A10" s="56"/>
      <c r="B10" s="379"/>
      <c r="C10" s="379"/>
      <c r="D10" s="57"/>
      <c r="E10" s="57"/>
      <c r="F10" s="58"/>
      <c r="G10" s="59"/>
      <c r="H10" s="59"/>
      <c r="I10" s="59"/>
      <c r="J10" s="59"/>
      <c r="K10" s="59"/>
      <c r="L10" s="59"/>
      <c r="M10" s="59"/>
      <c r="N10" s="59"/>
      <c r="O10" s="59"/>
      <c r="P10" s="9"/>
      <c r="Q10" s="9"/>
      <c r="R10" s="1"/>
      <c r="S10" s="1"/>
    </row>
    <row r="11" spans="1:19" ht="43.5" customHeight="1" x14ac:dyDescent="0.2">
      <c r="A11" s="56"/>
      <c r="B11" s="379"/>
      <c r="C11" s="379"/>
      <c r="D11" s="57"/>
      <c r="E11" s="57"/>
      <c r="F11" s="58"/>
      <c r="G11" s="59"/>
      <c r="H11" s="59"/>
      <c r="I11" s="59"/>
      <c r="J11" s="59"/>
      <c r="K11" s="59"/>
      <c r="L11" s="59"/>
      <c r="M11" s="59"/>
      <c r="N11" s="59"/>
      <c r="O11" s="59"/>
      <c r="P11" s="9"/>
      <c r="Q11" s="9"/>
      <c r="R11" s="1"/>
      <c r="S11" s="1"/>
    </row>
    <row r="12" spans="1:19" ht="43.5" customHeight="1" x14ac:dyDescent="0.2">
      <c r="A12" s="56"/>
      <c r="B12" s="379"/>
      <c r="C12" s="379"/>
      <c r="D12" s="57"/>
      <c r="E12" s="57"/>
      <c r="F12" s="58"/>
      <c r="G12" s="59"/>
      <c r="H12" s="59"/>
      <c r="I12" s="59"/>
      <c r="J12" s="59"/>
      <c r="K12" s="59"/>
      <c r="L12" s="59"/>
      <c r="M12" s="59"/>
      <c r="N12" s="59"/>
      <c r="O12" s="59"/>
      <c r="P12" s="9"/>
      <c r="Q12" s="9"/>
      <c r="R12" s="1"/>
      <c r="S12" s="1"/>
    </row>
    <row r="13" spans="1:19" ht="43.5" customHeight="1" x14ac:dyDescent="0.2">
      <c r="A13" s="56"/>
      <c r="B13" s="379"/>
      <c r="C13" s="379"/>
      <c r="D13" s="57"/>
      <c r="E13" s="57"/>
      <c r="F13" s="58"/>
      <c r="G13" s="59"/>
      <c r="H13" s="59"/>
      <c r="I13" s="59"/>
      <c r="J13" s="59"/>
      <c r="K13" s="59"/>
      <c r="L13" s="59"/>
      <c r="M13" s="59"/>
      <c r="N13" s="59"/>
      <c r="O13" s="59"/>
      <c r="P13" s="9"/>
      <c r="Q13" s="9"/>
      <c r="R13" s="1"/>
      <c r="S13" s="1"/>
    </row>
    <row r="14" spans="1:19" ht="43.5" customHeight="1" x14ac:dyDescent="0.2">
      <c r="A14" s="56"/>
      <c r="B14" s="379"/>
      <c r="C14" s="379"/>
      <c r="D14" s="57"/>
      <c r="E14" s="57"/>
      <c r="F14" s="58"/>
      <c r="G14" s="59"/>
      <c r="H14" s="59"/>
      <c r="I14" s="59"/>
      <c r="J14" s="59"/>
      <c r="K14" s="59"/>
      <c r="L14" s="59"/>
      <c r="M14" s="59"/>
      <c r="N14" s="59"/>
      <c r="O14" s="59"/>
      <c r="P14" s="9"/>
      <c r="Q14" s="9"/>
      <c r="R14" s="1"/>
      <c r="S14" s="1"/>
    </row>
  </sheetData>
  <sheetProtection password="EAFF" sheet="1"/>
  <customSheetViews>
    <customSheetView guid="{16EA2DBB-FB35-4B57-81AB-D1F65BC804EF}" showPageBreaks="1" showGridLines="0" printArea="1" view="pageBreakPreview" topLeftCell="D1">
      <selection activeCell="P7" sqref="P7"/>
      <pageMargins left="0.42" right="0.23622047244094491" top="0.86614173228346458" bottom="0.98425196850393704" header="0" footer="0"/>
      <pageSetup paperSize="5" scale="80" orientation="landscape" r:id="rId1"/>
      <headerFooter alignWithMargins="0"/>
    </customSheetView>
    <customSheetView guid="{2DD36F05-C829-44A3-8A1E-CCF1644814AE}" showPageBreaks="1" showGridLines="0" printArea="1" view="pageBreakPreview">
      <selection activeCell="B9" sqref="B9:C9"/>
      <pageMargins left="0.42" right="0.23622047244094491" top="0.86614173228346458" bottom="0.98425196850393704" header="0" footer="0"/>
      <pageSetup paperSize="5" scale="80" orientation="landscape" r:id="rId2"/>
      <headerFooter alignWithMargins="0"/>
    </customSheetView>
  </customSheetViews>
  <mergeCells count="19">
    <mergeCell ref="B12:C12"/>
    <mergeCell ref="B13:C13"/>
    <mergeCell ref="B14:C14"/>
    <mergeCell ref="M5:O5"/>
    <mergeCell ref="B7:C7"/>
    <mergeCell ref="B8:C8"/>
    <mergeCell ref="B9:C9"/>
    <mergeCell ref="B10:C10"/>
    <mergeCell ref="B11:C11"/>
    <mergeCell ref="A1:O1"/>
    <mergeCell ref="A2:B2"/>
    <mergeCell ref="C2:E2"/>
    <mergeCell ref="A5:A6"/>
    <mergeCell ref="B5:C6"/>
    <mergeCell ref="D5:D6"/>
    <mergeCell ref="E5:E6"/>
    <mergeCell ref="F5:F6"/>
    <mergeCell ref="G5:I5"/>
    <mergeCell ref="J5:L5"/>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D3" sqref="D3"/>
    </sheetView>
  </sheetViews>
  <sheetFormatPr baseColWidth="10"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90" t="s">
        <v>47</v>
      </c>
      <c r="B1" s="90" t="s">
        <v>48</v>
      </c>
      <c r="C1" s="90" t="s">
        <v>49</v>
      </c>
      <c r="D1" s="90" t="s">
        <v>50</v>
      </c>
      <c r="E1" s="90" t="s">
        <v>51</v>
      </c>
      <c r="F1" s="90" t="s">
        <v>52</v>
      </c>
      <c r="G1" s="91" t="s">
        <v>336</v>
      </c>
      <c r="H1" s="90" t="s">
        <v>75</v>
      </c>
      <c r="I1" s="91" t="s">
        <v>349</v>
      </c>
      <c r="J1" s="91" t="s">
        <v>350</v>
      </c>
      <c r="K1" s="91" t="s">
        <v>352</v>
      </c>
      <c r="L1" s="90" t="s">
        <v>76</v>
      </c>
      <c r="M1" s="90" t="s">
        <v>53</v>
      </c>
      <c r="N1" s="90" t="s">
        <v>54</v>
      </c>
      <c r="O1" s="90" t="s">
        <v>57</v>
      </c>
      <c r="P1" s="91" t="s">
        <v>101</v>
      </c>
      <c r="Q1" s="91" t="s">
        <v>102</v>
      </c>
      <c r="R1" s="91"/>
      <c r="S1" s="91" t="s">
        <v>143</v>
      </c>
      <c r="T1" s="16"/>
      <c r="U1" s="16" t="s">
        <v>105</v>
      </c>
    </row>
    <row r="2" spans="1:21" ht="54" customHeight="1" x14ac:dyDescent="0.25">
      <c r="A2" s="84" t="s">
        <v>3</v>
      </c>
      <c r="B2" s="92" t="s">
        <v>144</v>
      </c>
      <c r="C2" s="86" t="s">
        <v>16</v>
      </c>
      <c r="D2" s="86" t="s">
        <v>387</v>
      </c>
      <c r="E2" s="86">
        <v>2013</v>
      </c>
      <c r="F2" s="107" t="s">
        <v>348</v>
      </c>
      <c r="G2" s="108" t="s">
        <v>349</v>
      </c>
      <c r="H2" s="4" t="s">
        <v>77</v>
      </c>
      <c r="I2" s="51" t="s">
        <v>354</v>
      </c>
      <c r="J2" s="105" t="s">
        <v>355</v>
      </c>
      <c r="K2" s="111" t="s">
        <v>85</v>
      </c>
      <c r="L2" s="78" t="s">
        <v>78</v>
      </c>
      <c r="M2" s="80" t="s">
        <v>58</v>
      </c>
      <c r="N2" s="80" t="s">
        <v>55</v>
      </c>
      <c r="O2" s="79">
        <v>5</v>
      </c>
      <c r="P2" s="81">
        <v>1</v>
      </c>
      <c r="Q2" s="4" t="s">
        <v>104</v>
      </c>
      <c r="R2" s="81">
        <v>1</v>
      </c>
      <c r="S2" s="81" t="e">
        <f>+#REF!</f>
        <v>#REF!</v>
      </c>
      <c r="T2" t="e">
        <f>+#REF!</f>
        <v>#REF!</v>
      </c>
      <c r="U2" t="e">
        <f>IF(T2="SI",S2,"")</f>
        <v>#REF!</v>
      </c>
    </row>
    <row r="3" spans="1:21" ht="31.5" customHeight="1" x14ac:dyDescent="0.25">
      <c r="A3" s="84" t="s">
        <v>4</v>
      </c>
      <c r="B3" s="92" t="s">
        <v>145</v>
      </c>
      <c r="C3" s="86" t="s">
        <v>17</v>
      </c>
      <c r="D3" s="86" t="s">
        <v>46</v>
      </c>
      <c r="E3" s="86">
        <v>2014</v>
      </c>
      <c r="F3" s="109" t="s">
        <v>141</v>
      </c>
      <c r="G3" s="108" t="s">
        <v>350</v>
      </c>
      <c r="H3" s="4" t="s">
        <v>78</v>
      </c>
      <c r="I3" s="51" t="s">
        <v>356</v>
      </c>
      <c r="J3" s="106" t="s">
        <v>357</v>
      </c>
      <c r="K3" s="112" t="s">
        <v>86</v>
      </c>
      <c r="L3" s="3" t="s">
        <v>79</v>
      </c>
      <c r="M3" s="4" t="s">
        <v>56</v>
      </c>
      <c r="N3" s="4" t="s">
        <v>56</v>
      </c>
      <c r="O3" s="51">
        <v>10</v>
      </c>
      <c r="P3" s="81">
        <v>2</v>
      </c>
      <c r="Q3" s="4" t="s">
        <v>103</v>
      </c>
      <c r="R3" s="81">
        <v>2</v>
      </c>
      <c r="S3" s="81" t="e">
        <f>+#REF!</f>
        <v>#REF!</v>
      </c>
      <c r="T3" t="e">
        <f>+#REF!</f>
        <v>#REF!</v>
      </c>
      <c r="U3" t="e">
        <f t="shared" ref="U3:U47" si="0">IF(T3="SI",S3,"")</f>
        <v>#REF!</v>
      </c>
    </row>
    <row r="4" spans="1:21" ht="38.25" x14ac:dyDescent="0.25">
      <c r="A4" s="84" t="s">
        <v>5</v>
      </c>
      <c r="B4" s="92" t="s">
        <v>146</v>
      </c>
      <c r="C4" s="81"/>
      <c r="D4" s="86" t="s">
        <v>29</v>
      </c>
      <c r="E4" s="86">
        <v>2015</v>
      </c>
      <c r="F4" s="110" t="s">
        <v>351</v>
      </c>
      <c r="G4" s="108" t="s">
        <v>352</v>
      </c>
      <c r="H4" s="4" t="s">
        <v>79</v>
      </c>
      <c r="I4" s="51" t="s">
        <v>358</v>
      </c>
      <c r="J4" s="105" t="s">
        <v>376</v>
      </c>
      <c r="K4" s="112" t="s">
        <v>121</v>
      </c>
      <c r="L4" s="3" t="s">
        <v>80</v>
      </c>
      <c r="M4" s="4"/>
      <c r="N4" s="4"/>
      <c r="O4" s="51">
        <v>15</v>
      </c>
      <c r="P4" s="81">
        <v>3</v>
      </c>
      <c r="Q4" s="81"/>
      <c r="R4" s="81">
        <v>3</v>
      </c>
      <c r="S4" s="81" t="e">
        <f>+#REF!</f>
        <v>#REF!</v>
      </c>
      <c r="T4" t="e">
        <f>+#REF!</f>
        <v>#REF!</v>
      </c>
      <c r="U4" t="e">
        <f t="shared" si="0"/>
        <v>#REF!</v>
      </c>
    </row>
    <row r="5" spans="1:21" ht="26.25" customHeight="1" x14ac:dyDescent="0.25">
      <c r="A5" s="84" t="s">
        <v>94</v>
      </c>
      <c r="B5" s="92" t="s">
        <v>147</v>
      </c>
      <c r="C5" s="81"/>
      <c r="D5" s="86" t="s">
        <v>18</v>
      </c>
      <c r="E5" s="86">
        <v>2016</v>
      </c>
      <c r="F5" s="110" t="s">
        <v>353</v>
      </c>
      <c r="G5" s="87"/>
      <c r="H5" s="4" t="s">
        <v>80</v>
      </c>
      <c r="I5" s="51" t="s">
        <v>359</v>
      </c>
      <c r="J5" s="105" t="s">
        <v>360</v>
      </c>
      <c r="K5" s="112" t="s">
        <v>378</v>
      </c>
      <c r="L5" s="3" t="s">
        <v>81</v>
      </c>
      <c r="O5" s="51">
        <v>20</v>
      </c>
      <c r="P5" s="81">
        <v>4</v>
      </c>
      <c r="Q5" s="81"/>
      <c r="R5" s="81">
        <v>4</v>
      </c>
      <c r="S5" s="81" t="e">
        <f>+#REF!</f>
        <v>#REF!</v>
      </c>
      <c r="T5" t="e">
        <f>+#REF!</f>
        <v>#REF!</v>
      </c>
      <c r="U5" t="e">
        <f t="shared" si="0"/>
        <v>#REF!</v>
      </c>
    </row>
    <row r="6" spans="1:21" ht="27" customHeight="1" x14ac:dyDescent="0.2">
      <c r="A6" s="81"/>
      <c r="B6" s="92" t="s">
        <v>7</v>
      </c>
      <c r="C6" s="81"/>
      <c r="D6" s="86" t="s">
        <v>26</v>
      </c>
      <c r="E6" s="86">
        <v>2017</v>
      </c>
      <c r="F6" s="81"/>
      <c r="G6" s="88"/>
      <c r="H6" s="4" t="s">
        <v>81</v>
      </c>
      <c r="I6" s="113" t="s">
        <v>91</v>
      </c>
      <c r="J6" s="105" t="s">
        <v>361</v>
      </c>
      <c r="K6" s="112" t="s">
        <v>88</v>
      </c>
      <c r="L6" s="3" t="s">
        <v>82</v>
      </c>
      <c r="O6" s="51">
        <v>25</v>
      </c>
      <c r="P6" s="81">
        <v>5</v>
      </c>
      <c r="Q6" s="81"/>
      <c r="R6" s="81">
        <v>5</v>
      </c>
      <c r="S6" s="81" t="e">
        <f>+#REF!</f>
        <v>#REF!</v>
      </c>
      <c r="T6" t="e">
        <f>+#REF!</f>
        <v>#REF!</v>
      </c>
      <c r="U6" t="e">
        <f t="shared" si="0"/>
        <v>#REF!</v>
      </c>
    </row>
    <row r="7" spans="1:21" ht="25.5" customHeight="1" thickBot="1" x14ac:dyDescent="0.25">
      <c r="A7" s="81"/>
      <c r="B7" s="92" t="s">
        <v>8</v>
      </c>
      <c r="C7" s="81"/>
      <c r="D7" s="86" t="s">
        <v>21</v>
      </c>
      <c r="E7" s="86">
        <v>2018</v>
      </c>
      <c r="F7" s="81"/>
      <c r="G7" s="87"/>
      <c r="H7" s="4" t="s">
        <v>82</v>
      </c>
      <c r="I7" s="103"/>
      <c r="J7" s="105" t="s">
        <v>362</v>
      </c>
      <c r="K7" s="114" t="s">
        <v>379</v>
      </c>
      <c r="L7" s="3" t="s">
        <v>109</v>
      </c>
      <c r="O7" s="51">
        <v>30</v>
      </c>
      <c r="P7" s="81">
        <v>6</v>
      </c>
      <c r="Q7" s="81"/>
      <c r="R7" s="81">
        <v>6</v>
      </c>
      <c r="S7" s="81" t="e">
        <f>+#REF!</f>
        <v>#REF!</v>
      </c>
      <c r="T7" t="e">
        <f>+#REF!</f>
        <v>#REF!</v>
      </c>
      <c r="U7" t="e">
        <f t="shared" si="0"/>
        <v>#REF!</v>
      </c>
    </row>
    <row r="8" spans="1:21" ht="58.5" customHeight="1" x14ac:dyDescent="0.2">
      <c r="A8" s="81"/>
      <c r="B8" s="92" t="s">
        <v>148</v>
      </c>
      <c r="C8" s="81"/>
      <c r="D8" s="86" t="s">
        <v>22</v>
      </c>
      <c r="E8" s="86">
        <v>2019</v>
      </c>
      <c r="F8" s="81"/>
      <c r="G8" s="87"/>
      <c r="H8" s="4" t="s">
        <v>109</v>
      </c>
      <c r="I8" s="83"/>
      <c r="J8" s="105" t="s">
        <v>386</v>
      </c>
      <c r="K8" s="115" t="s">
        <v>106</v>
      </c>
      <c r="L8" s="3" t="s">
        <v>83</v>
      </c>
      <c r="O8" s="51">
        <v>35</v>
      </c>
      <c r="P8" s="82" t="s">
        <v>115</v>
      </c>
      <c r="Q8" s="81"/>
      <c r="R8" s="81">
        <v>7</v>
      </c>
      <c r="S8" s="81" t="e">
        <f>+#REF!</f>
        <v>#REF!</v>
      </c>
      <c r="T8" t="e">
        <f>+#REF!</f>
        <v>#REF!</v>
      </c>
      <c r="U8" t="e">
        <f t="shared" si="0"/>
        <v>#REF!</v>
      </c>
    </row>
    <row r="9" spans="1:21" ht="28.5" customHeight="1" x14ac:dyDescent="0.2">
      <c r="A9" s="81"/>
      <c r="B9" s="92" t="s">
        <v>9</v>
      </c>
      <c r="C9" s="81"/>
      <c r="D9" s="86" t="s">
        <v>27</v>
      </c>
      <c r="E9" s="86">
        <v>2020</v>
      </c>
      <c r="F9" s="81"/>
      <c r="G9" s="87" t="s">
        <v>61</v>
      </c>
      <c r="H9" s="81"/>
      <c r="I9" s="103"/>
      <c r="J9" s="106"/>
      <c r="K9" s="116" t="s">
        <v>114</v>
      </c>
      <c r="L9" s="5"/>
      <c r="O9" s="51">
        <v>40</v>
      </c>
      <c r="P9" s="81"/>
      <c r="Q9" s="81"/>
      <c r="R9" s="81">
        <v>8</v>
      </c>
      <c r="S9" s="81" t="e">
        <f>+#REF!</f>
        <v>#REF!</v>
      </c>
      <c r="T9" t="e">
        <f>+#REF!</f>
        <v>#REF!</v>
      </c>
      <c r="U9" t="e">
        <f t="shared" si="0"/>
        <v>#REF!</v>
      </c>
    </row>
    <row r="10" spans="1:21" ht="24.75" customHeight="1" x14ac:dyDescent="0.2">
      <c r="A10" s="81"/>
      <c r="B10" s="92" t="s">
        <v>149</v>
      </c>
      <c r="C10" s="81"/>
      <c r="D10" s="86" t="s">
        <v>19</v>
      </c>
      <c r="E10" s="86">
        <v>2021</v>
      </c>
      <c r="F10" s="81"/>
      <c r="G10" s="4" t="s">
        <v>62</v>
      </c>
      <c r="H10" s="4"/>
      <c r="I10" s="103"/>
      <c r="K10" s="116" t="s">
        <v>107</v>
      </c>
      <c r="L10" s="52"/>
      <c r="O10" s="51">
        <v>45</v>
      </c>
      <c r="P10" s="81"/>
      <c r="Q10" s="81"/>
      <c r="R10" s="81">
        <v>9</v>
      </c>
      <c r="S10" s="81" t="e">
        <f>+#REF!</f>
        <v>#REF!</v>
      </c>
      <c r="T10" t="e">
        <f>+#REF!</f>
        <v>#REF!</v>
      </c>
      <c r="U10" t="e">
        <f t="shared" si="0"/>
        <v>#REF!</v>
      </c>
    </row>
    <row r="11" spans="1:21" ht="27.75" customHeight="1" x14ac:dyDescent="0.2">
      <c r="A11" s="81"/>
      <c r="B11" s="92" t="s">
        <v>10</v>
      </c>
      <c r="C11" s="81"/>
      <c r="D11" s="86" t="s">
        <v>30</v>
      </c>
      <c r="E11" s="86">
        <v>2022</v>
      </c>
      <c r="F11" s="81"/>
      <c r="G11" s="81"/>
      <c r="H11" s="81"/>
      <c r="I11" s="103"/>
      <c r="K11" s="116" t="s">
        <v>108</v>
      </c>
      <c r="O11" s="51">
        <v>50</v>
      </c>
      <c r="P11" s="81"/>
      <c r="Q11" s="81"/>
      <c r="R11" s="81">
        <v>10</v>
      </c>
      <c r="S11" s="81" t="e">
        <f>+#REF!</f>
        <v>#REF!</v>
      </c>
      <c r="T11" t="e">
        <f>+#REF!</f>
        <v>#REF!</v>
      </c>
      <c r="U11" t="e">
        <f t="shared" si="0"/>
        <v>#REF!</v>
      </c>
    </row>
    <row r="12" spans="1:21" ht="39" customHeight="1" x14ac:dyDescent="0.2">
      <c r="A12" s="81"/>
      <c r="B12" s="92" t="s">
        <v>150</v>
      </c>
      <c r="C12" s="81"/>
      <c r="D12" s="86" t="s">
        <v>28</v>
      </c>
      <c r="E12" s="150">
        <v>2024</v>
      </c>
      <c r="F12" s="81"/>
      <c r="G12" s="81"/>
      <c r="H12" s="81"/>
      <c r="I12" s="103"/>
      <c r="O12" s="51">
        <v>55</v>
      </c>
      <c r="P12" s="81"/>
      <c r="Q12" s="81"/>
      <c r="R12" s="81">
        <v>11</v>
      </c>
      <c r="S12" s="81" t="e">
        <f>+#REF!</f>
        <v>#REF!</v>
      </c>
      <c r="T12" t="e">
        <f>+#REF!</f>
        <v>#REF!</v>
      </c>
      <c r="U12" t="e">
        <f t="shared" si="0"/>
        <v>#REF!</v>
      </c>
    </row>
    <row r="13" spans="1:21" ht="31.5" x14ac:dyDescent="0.2">
      <c r="A13" s="81"/>
      <c r="B13" s="92" t="s">
        <v>151</v>
      </c>
      <c r="C13" s="81"/>
      <c r="D13" s="86" t="s">
        <v>31</v>
      </c>
      <c r="E13" s="86">
        <v>2025</v>
      </c>
      <c r="F13" s="81"/>
      <c r="G13" s="81"/>
      <c r="H13" s="81"/>
      <c r="I13" s="55"/>
      <c r="K13" s="53" t="s">
        <v>85</v>
      </c>
      <c r="O13" s="51">
        <v>70</v>
      </c>
      <c r="P13" s="81"/>
      <c r="Q13" s="81"/>
      <c r="R13" s="81">
        <v>12</v>
      </c>
      <c r="S13" s="81" t="e">
        <f>+#REF!</f>
        <v>#REF!</v>
      </c>
      <c r="T13" t="e">
        <f>+#REF!</f>
        <v>#REF!</v>
      </c>
      <c r="U13" t="e">
        <f t="shared" si="0"/>
        <v>#REF!</v>
      </c>
    </row>
    <row r="14" spans="1:21" ht="15.75" x14ac:dyDescent="0.2">
      <c r="A14" s="81"/>
      <c r="B14" s="92"/>
      <c r="C14" s="81"/>
      <c r="D14" s="86" t="s">
        <v>391</v>
      </c>
      <c r="E14" s="86"/>
      <c r="F14" s="81"/>
      <c r="G14" s="81"/>
      <c r="H14" s="81"/>
      <c r="I14" s="55"/>
      <c r="K14" s="53"/>
      <c r="O14" s="51"/>
      <c r="P14" s="81"/>
      <c r="Q14" s="81"/>
      <c r="R14" s="81"/>
      <c r="S14" s="81"/>
    </row>
    <row r="15" spans="1:21" ht="31.5" x14ac:dyDescent="0.2">
      <c r="A15" s="81"/>
      <c r="B15" s="92" t="s">
        <v>152</v>
      </c>
      <c r="C15" s="81"/>
      <c r="D15" s="86" t="s">
        <v>392</v>
      </c>
      <c r="E15" s="81"/>
      <c r="F15" s="81"/>
      <c r="G15" s="81"/>
      <c r="H15" s="81"/>
      <c r="I15" s="55"/>
      <c r="K15" s="53" t="s">
        <v>86</v>
      </c>
      <c r="O15" s="51">
        <v>75</v>
      </c>
      <c r="P15" s="81"/>
      <c r="Q15" s="81"/>
      <c r="R15" s="81">
        <v>13</v>
      </c>
      <c r="S15" s="81" t="e">
        <f>+#REF!</f>
        <v>#REF!</v>
      </c>
      <c r="T15" t="e">
        <f>+#REF!</f>
        <v>#REF!</v>
      </c>
      <c r="U15" t="e">
        <f t="shared" si="0"/>
        <v>#REF!</v>
      </c>
    </row>
    <row r="16" spans="1:21" ht="27.75" customHeight="1" x14ac:dyDescent="0.2">
      <c r="A16" s="81"/>
      <c r="B16" s="92" t="s">
        <v>153</v>
      </c>
      <c r="C16" s="81"/>
      <c r="D16" s="86" t="s">
        <v>23</v>
      </c>
      <c r="E16" s="81"/>
      <c r="F16" s="81"/>
      <c r="G16" s="81"/>
      <c r="H16" s="81"/>
      <c r="I16" s="55"/>
      <c r="K16" s="53" t="s">
        <v>113</v>
      </c>
      <c r="O16" s="51">
        <v>80</v>
      </c>
      <c r="P16" s="81"/>
      <c r="Q16" s="81"/>
      <c r="R16" s="81">
        <v>14</v>
      </c>
      <c r="S16" s="81" t="e">
        <f>+#REF!</f>
        <v>#REF!</v>
      </c>
      <c r="T16" t="e">
        <f>+#REF!</f>
        <v>#REF!</v>
      </c>
      <c r="U16" t="e">
        <f t="shared" si="0"/>
        <v>#REF!</v>
      </c>
    </row>
    <row r="17" spans="1:21" ht="25.5" x14ac:dyDescent="0.2">
      <c r="A17" s="81"/>
      <c r="B17" s="92" t="s">
        <v>154</v>
      </c>
      <c r="C17" s="81"/>
      <c r="D17" s="86" t="s">
        <v>38</v>
      </c>
      <c r="E17" s="81"/>
      <c r="F17" s="81"/>
      <c r="G17" s="81"/>
      <c r="H17" s="81"/>
      <c r="I17" s="55"/>
      <c r="K17" s="53" t="s">
        <v>87</v>
      </c>
      <c r="O17" s="51">
        <v>85</v>
      </c>
      <c r="P17" s="81"/>
      <c r="Q17" s="81"/>
      <c r="R17" s="81">
        <v>15</v>
      </c>
      <c r="S17" s="81" t="e">
        <f>+#REF!</f>
        <v>#REF!</v>
      </c>
      <c r="T17" t="e">
        <f>+#REF!</f>
        <v>#REF!</v>
      </c>
      <c r="U17" t="e">
        <f t="shared" si="0"/>
        <v>#REF!</v>
      </c>
    </row>
    <row r="18" spans="1:21" ht="15.75" x14ac:dyDescent="0.2">
      <c r="A18" s="81"/>
      <c r="B18" s="92" t="s">
        <v>11</v>
      </c>
      <c r="C18" s="81"/>
      <c r="D18" s="86" t="s">
        <v>32</v>
      </c>
      <c r="E18" s="81"/>
      <c r="F18" s="81"/>
      <c r="G18" s="81"/>
      <c r="H18" s="81"/>
      <c r="I18" s="55"/>
      <c r="K18" s="53" t="s">
        <v>88</v>
      </c>
      <c r="O18" s="51">
        <v>90</v>
      </c>
      <c r="P18" s="81"/>
      <c r="Q18" s="81"/>
      <c r="R18" s="81">
        <v>16</v>
      </c>
      <c r="S18" s="81" t="e">
        <f>+#REF!</f>
        <v>#REF!</v>
      </c>
      <c r="T18" t="e">
        <f>+#REF!</f>
        <v>#REF!</v>
      </c>
      <c r="U18" t="e">
        <f t="shared" si="0"/>
        <v>#REF!</v>
      </c>
    </row>
    <row r="19" spans="1:21" ht="15.75" x14ac:dyDescent="0.2">
      <c r="A19" s="81"/>
      <c r="B19" s="92" t="s">
        <v>12</v>
      </c>
      <c r="C19" s="81"/>
      <c r="D19" s="86" t="s">
        <v>33</v>
      </c>
      <c r="E19" s="81"/>
      <c r="F19" s="81"/>
      <c r="G19" s="81"/>
      <c r="H19" s="81"/>
      <c r="I19" s="55"/>
      <c r="K19" s="53" t="s">
        <v>89</v>
      </c>
      <c r="O19" s="51">
        <v>95</v>
      </c>
      <c r="P19" s="81"/>
      <c r="Q19" s="81"/>
      <c r="R19" s="81">
        <v>17</v>
      </c>
      <c r="S19" s="81" t="e">
        <f>+#REF!</f>
        <v>#REF!</v>
      </c>
      <c r="T19" t="e">
        <f>+#REF!</f>
        <v>#REF!</v>
      </c>
      <c r="U19" t="e">
        <f t="shared" si="0"/>
        <v>#REF!</v>
      </c>
    </row>
    <row r="20" spans="1:21" ht="16.5" thickBot="1" x14ac:dyDescent="0.25">
      <c r="A20" s="81"/>
      <c r="B20" s="92" t="s">
        <v>155</v>
      </c>
      <c r="C20" s="81"/>
      <c r="D20" s="86" t="s">
        <v>44</v>
      </c>
      <c r="E20" s="81"/>
      <c r="F20" s="81"/>
      <c r="G20" s="81"/>
      <c r="H20" s="81"/>
      <c r="I20" s="55"/>
      <c r="K20" s="54" t="s">
        <v>90</v>
      </c>
      <c r="O20" s="51">
        <v>100</v>
      </c>
      <c r="P20" s="81"/>
      <c r="Q20" s="81"/>
      <c r="R20" s="81">
        <v>18</v>
      </c>
      <c r="S20" s="81" t="e">
        <f>+#REF!</f>
        <v>#REF!</v>
      </c>
      <c r="T20" t="e">
        <f>+#REF!</f>
        <v>#REF!</v>
      </c>
      <c r="U20" t="e">
        <f t="shared" si="0"/>
        <v>#REF!</v>
      </c>
    </row>
    <row r="21" spans="1:21" ht="15.75" x14ac:dyDescent="0.2">
      <c r="A21" s="81"/>
      <c r="B21" s="92" t="s">
        <v>13</v>
      </c>
      <c r="C21" s="81"/>
      <c r="D21" s="86" t="s">
        <v>41</v>
      </c>
      <c r="E21" s="81"/>
      <c r="F21" s="81"/>
      <c r="G21" s="81"/>
      <c r="H21" s="81"/>
      <c r="I21" s="55"/>
      <c r="P21" s="81"/>
      <c r="Q21" s="81"/>
      <c r="R21" s="81">
        <v>19</v>
      </c>
      <c r="S21" s="81" t="e">
        <f>+#REF!</f>
        <v>#REF!</v>
      </c>
      <c r="T21" t="e">
        <f>+#REF!</f>
        <v>#REF!</v>
      </c>
      <c r="U21" t="e">
        <f t="shared" si="0"/>
        <v>#REF!</v>
      </c>
    </row>
    <row r="22" spans="1:21" ht="15.75" x14ac:dyDescent="0.2">
      <c r="A22" s="81"/>
      <c r="B22" s="92" t="s">
        <v>156</v>
      </c>
      <c r="C22" s="81"/>
      <c r="D22" s="86" t="s">
        <v>42</v>
      </c>
      <c r="E22" s="81"/>
      <c r="F22" s="81"/>
      <c r="G22" s="81"/>
      <c r="H22" s="81"/>
      <c r="I22" s="55"/>
      <c r="P22" s="81"/>
      <c r="Q22" s="81"/>
      <c r="R22" s="81">
        <v>20</v>
      </c>
      <c r="S22" s="81" t="e">
        <f>+#REF!</f>
        <v>#REF!</v>
      </c>
      <c r="T22" t="e">
        <f>+#REF!</f>
        <v>#REF!</v>
      </c>
      <c r="U22" t="e">
        <f t="shared" si="0"/>
        <v>#REF!</v>
      </c>
    </row>
    <row r="23" spans="1:21" ht="31.5" x14ac:dyDescent="0.2">
      <c r="A23" s="81"/>
      <c r="B23" s="92" t="s">
        <v>157</v>
      </c>
      <c r="C23" s="93"/>
      <c r="D23" s="86" t="s">
        <v>39</v>
      </c>
      <c r="E23" s="81"/>
      <c r="F23" s="81"/>
      <c r="G23" s="81"/>
      <c r="H23" s="81"/>
      <c r="I23" s="55"/>
      <c r="P23" s="81"/>
      <c r="Q23" s="81"/>
      <c r="R23" s="81">
        <v>21</v>
      </c>
      <c r="S23" s="81" t="e">
        <f>+#REF!</f>
        <v>#REF!</v>
      </c>
      <c r="T23" t="e">
        <f>+#REF!</f>
        <v>#REF!</v>
      </c>
      <c r="U23" t="e">
        <f t="shared" si="0"/>
        <v>#REF!</v>
      </c>
    </row>
    <row r="24" spans="1:21" ht="15.75" x14ac:dyDescent="0.2">
      <c r="A24" s="81"/>
      <c r="B24" s="92" t="s">
        <v>14</v>
      </c>
      <c r="C24" s="93"/>
      <c r="D24" s="86" t="s">
        <v>34</v>
      </c>
      <c r="E24" s="81"/>
      <c r="F24" s="81"/>
      <c r="G24" s="81"/>
      <c r="H24" s="81"/>
      <c r="I24" s="55"/>
      <c r="P24" s="81"/>
      <c r="Q24" s="81"/>
      <c r="R24" s="81">
        <v>22</v>
      </c>
      <c r="S24" s="81" t="e">
        <f>+#REF!</f>
        <v>#REF!</v>
      </c>
      <c r="T24" t="e">
        <f>+#REF!</f>
        <v>#REF!</v>
      </c>
      <c r="U24" t="e">
        <f t="shared" si="0"/>
        <v>#REF!</v>
      </c>
    </row>
    <row r="25" spans="1:21" ht="15.75" x14ac:dyDescent="0.2">
      <c r="A25" s="81"/>
      <c r="B25" s="92" t="s">
        <v>15</v>
      </c>
      <c r="C25" s="93"/>
      <c r="D25" s="86" t="s">
        <v>2</v>
      </c>
      <c r="E25" s="81"/>
      <c r="F25" s="81"/>
      <c r="G25" s="81"/>
      <c r="H25" s="81"/>
      <c r="I25" s="55"/>
      <c r="P25" s="81"/>
      <c r="Q25" s="81"/>
      <c r="R25" s="81">
        <v>23</v>
      </c>
      <c r="S25" s="81" t="e">
        <f>+#REF!</f>
        <v>#REF!</v>
      </c>
      <c r="T25" t="e">
        <f>+#REF!</f>
        <v>#REF!</v>
      </c>
      <c r="U25" t="e">
        <f t="shared" si="0"/>
        <v>#REF!</v>
      </c>
    </row>
    <row r="26" spans="1:21" ht="15.75" x14ac:dyDescent="0.2">
      <c r="A26" s="81"/>
      <c r="B26" s="92" t="s">
        <v>158</v>
      </c>
      <c r="C26" s="93"/>
      <c r="D26" s="86" t="s">
        <v>35</v>
      </c>
      <c r="E26" s="81"/>
      <c r="F26" s="81"/>
      <c r="G26" s="81"/>
      <c r="H26" s="81"/>
      <c r="I26" s="55"/>
      <c r="P26" s="81"/>
      <c r="Q26" s="81"/>
      <c r="R26" s="81">
        <v>24</v>
      </c>
      <c r="S26" s="81" t="e">
        <f>+#REF!</f>
        <v>#REF!</v>
      </c>
      <c r="T26" t="e">
        <f>+#REF!</f>
        <v>#REF!</v>
      </c>
      <c r="U26" t="e">
        <f t="shared" si="0"/>
        <v>#REF!</v>
      </c>
    </row>
    <row r="27" spans="1:21" x14ac:dyDescent="0.2">
      <c r="A27" s="81"/>
      <c r="B27" s="81"/>
      <c r="C27" s="93"/>
      <c r="D27" s="86" t="s">
        <v>36</v>
      </c>
      <c r="E27" s="81"/>
      <c r="F27" s="81"/>
      <c r="G27" s="81"/>
      <c r="H27" s="81"/>
      <c r="I27" s="55"/>
      <c r="P27" s="81"/>
      <c r="Q27" s="81"/>
      <c r="R27" s="81">
        <v>25</v>
      </c>
      <c r="S27" s="81" t="e">
        <f>+#REF!</f>
        <v>#REF!</v>
      </c>
      <c r="T27" t="e">
        <f>+#REF!</f>
        <v>#REF!</v>
      </c>
      <c r="U27" t="e">
        <f t="shared" si="0"/>
        <v>#REF!</v>
      </c>
    </row>
    <row r="28" spans="1:21" ht="15" x14ac:dyDescent="0.2">
      <c r="A28" s="81"/>
      <c r="B28" s="85" t="s">
        <v>6</v>
      </c>
      <c r="C28" s="93"/>
      <c r="D28" s="86" t="s">
        <v>20</v>
      </c>
      <c r="E28" s="81"/>
      <c r="F28" s="81"/>
      <c r="G28" s="81"/>
      <c r="H28" s="81"/>
      <c r="I28" s="55"/>
      <c r="P28" s="81"/>
      <c r="Q28" s="81"/>
      <c r="R28" s="81">
        <v>26</v>
      </c>
      <c r="S28" s="81" t="e">
        <f>+#REF!</f>
        <v>#REF!</v>
      </c>
      <c r="T28" t="e">
        <f>+#REF!</f>
        <v>#REF!</v>
      </c>
      <c r="U28" t="e">
        <f t="shared" si="0"/>
        <v>#REF!</v>
      </c>
    </row>
    <row r="29" spans="1:21" x14ac:dyDescent="0.2">
      <c r="A29" s="81"/>
      <c r="B29" s="81"/>
      <c r="C29" s="93"/>
      <c r="D29" s="86" t="s">
        <v>24</v>
      </c>
      <c r="E29" s="81"/>
      <c r="F29" s="81"/>
      <c r="G29" s="81"/>
      <c r="H29" s="81"/>
      <c r="I29" s="55"/>
      <c r="P29" s="81"/>
      <c r="Q29" s="81"/>
      <c r="R29" s="81">
        <v>27</v>
      </c>
      <c r="S29" s="81" t="e">
        <f>+#REF!</f>
        <v>#REF!</v>
      </c>
      <c r="T29" t="e">
        <f>+#REF!</f>
        <v>#REF!</v>
      </c>
      <c r="U29" t="e">
        <f t="shared" si="0"/>
        <v>#REF!</v>
      </c>
    </row>
    <row r="30" spans="1:21" x14ac:dyDescent="0.2">
      <c r="A30" s="81"/>
      <c r="B30" s="81"/>
      <c r="C30" s="93"/>
      <c r="D30" s="86" t="s">
        <v>43</v>
      </c>
      <c r="E30" s="81"/>
      <c r="F30" s="81"/>
      <c r="G30" s="81"/>
      <c r="H30" s="81"/>
      <c r="I30" s="55"/>
      <c r="P30" s="81"/>
      <c r="Q30" s="81"/>
      <c r="R30" s="81">
        <v>28</v>
      </c>
      <c r="S30" s="81" t="e">
        <f>+#REF!</f>
        <v>#REF!</v>
      </c>
      <c r="T30" t="e">
        <f>+#REF!</f>
        <v>#REF!</v>
      </c>
      <c r="U30" t="e">
        <f t="shared" si="0"/>
        <v>#REF!</v>
      </c>
    </row>
    <row r="31" spans="1:21" x14ac:dyDescent="0.2">
      <c r="A31" s="81"/>
      <c r="B31" s="81"/>
      <c r="C31" s="93"/>
      <c r="D31" s="86" t="s">
        <v>25</v>
      </c>
      <c r="E31" s="81"/>
      <c r="F31" s="81"/>
      <c r="G31" s="81"/>
      <c r="H31" s="81"/>
      <c r="I31" s="55"/>
      <c r="P31" s="81"/>
      <c r="Q31" s="81"/>
      <c r="R31" s="81">
        <v>29</v>
      </c>
      <c r="S31" s="81" t="e">
        <f>+#REF!</f>
        <v>#REF!</v>
      </c>
      <c r="T31" t="e">
        <f>+#REF!</f>
        <v>#REF!</v>
      </c>
      <c r="U31" t="e">
        <f t="shared" si="0"/>
        <v>#REF!</v>
      </c>
    </row>
    <row r="32" spans="1:21" x14ac:dyDescent="0.2">
      <c r="A32" s="81"/>
      <c r="B32" s="81"/>
      <c r="C32" s="93"/>
      <c r="D32" s="86" t="s">
        <v>45</v>
      </c>
      <c r="E32" s="81"/>
      <c r="F32" s="81"/>
      <c r="G32" s="81"/>
      <c r="H32" s="81"/>
      <c r="I32" s="55"/>
      <c r="P32" s="81"/>
      <c r="Q32" s="81"/>
      <c r="R32" s="81">
        <v>30</v>
      </c>
      <c r="S32" s="81" t="e">
        <f>+#REF!</f>
        <v>#REF!</v>
      </c>
      <c r="T32" t="e">
        <f>+#REF!</f>
        <v>#REF!</v>
      </c>
      <c r="U32" t="e">
        <f t="shared" si="0"/>
        <v>#REF!</v>
      </c>
    </row>
    <row r="33" spans="1:21" x14ac:dyDescent="0.2">
      <c r="A33" s="81"/>
      <c r="B33" s="81"/>
      <c r="C33" s="93"/>
      <c r="D33" s="86" t="s">
        <v>37</v>
      </c>
      <c r="E33" s="81"/>
      <c r="F33" s="81"/>
      <c r="G33" s="81"/>
      <c r="H33" s="81"/>
      <c r="I33" s="55"/>
      <c r="P33" s="81"/>
      <c r="Q33" s="81"/>
      <c r="R33" s="81">
        <v>31</v>
      </c>
      <c r="S33" s="81" t="e">
        <f>+#REF!</f>
        <v>#REF!</v>
      </c>
      <c r="T33" t="e">
        <f>+#REF!</f>
        <v>#REF!</v>
      </c>
      <c r="U33" t="e">
        <f t="shared" si="0"/>
        <v>#REF!</v>
      </c>
    </row>
    <row r="34" spans="1:21" x14ac:dyDescent="0.2">
      <c r="A34" s="81"/>
      <c r="B34" s="81"/>
      <c r="C34" s="93"/>
      <c r="D34" s="86" t="s">
        <v>73</v>
      </c>
      <c r="E34" s="81"/>
      <c r="F34" s="81"/>
      <c r="G34" s="81"/>
      <c r="H34" s="81"/>
      <c r="I34" s="55"/>
      <c r="P34" s="81"/>
      <c r="Q34" s="81"/>
      <c r="R34" s="81">
        <v>32</v>
      </c>
      <c r="S34" s="81" t="e">
        <f>+#REF!</f>
        <v>#REF!</v>
      </c>
      <c r="T34" t="e">
        <f>+#REF!</f>
        <v>#REF!</v>
      </c>
      <c r="U34" t="e">
        <f t="shared" si="0"/>
        <v>#REF!</v>
      </c>
    </row>
    <row r="35" spans="1:21" x14ac:dyDescent="0.2">
      <c r="A35" s="81"/>
      <c r="B35" s="81"/>
      <c r="C35" s="93"/>
      <c r="D35" s="86" t="s">
        <v>40</v>
      </c>
      <c r="E35" s="81"/>
      <c r="F35" s="81"/>
      <c r="G35" s="81"/>
      <c r="H35" s="81"/>
      <c r="P35" s="81"/>
      <c r="Q35" s="81"/>
      <c r="R35" s="81">
        <v>33</v>
      </c>
      <c r="S35" s="81" t="e">
        <f>+#REF!</f>
        <v>#REF!</v>
      </c>
      <c r="T35" t="e">
        <f>+#REF!</f>
        <v>#REF!</v>
      </c>
      <c r="U35" t="e">
        <f t="shared" si="0"/>
        <v>#REF!</v>
      </c>
    </row>
    <row r="36" spans="1:21" x14ac:dyDescent="0.2">
      <c r="D36" s="86"/>
      <c r="P36" s="81"/>
      <c r="Q36" s="81"/>
      <c r="R36" s="81">
        <v>34</v>
      </c>
      <c r="S36" s="81" t="e">
        <f>+#REF!</f>
        <v>#REF!</v>
      </c>
      <c r="T36" t="e">
        <f>+#REF!</f>
        <v>#REF!</v>
      </c>
      <c r="U36" t="e">
        <f t="shared" si="0"/>
        <v>#REF!</v>
      </c>
    </row>
    <row r="37" spans="1:21" x14ac:dyDescent="0.2">
      <c r="P37" s="81"/>
      <c r="Q37" s="81"/>
      <c r="R37" s="81">
        <v>35</v>
      </c>
      <c r="S37" s="81" t="e">
        <f>+#REF!</f>
        <v>#REF!</v>
      </c>
      <c r="T37" t="e">
        <f>+#REF!</f>
        <v>#REF!</v>
      </c>
      <c r="U37" t="e">
        <f t="shared" si="0"/>
        <v>#REF!</v>
      </c>
    </row>
    <row r="38" spans="1:21" x14ac:dyDescent="0.2">
      <c r="P38" s="81"/>
      <c r="Q38" s="81"/>
      <c r="R38" s="81">
        <v>36</v>
      </c>
      <c r="S38" s="81" t="e">
        <f>+#REF!</f>
        <v>#REF!</v>
      </c>
      <c r="T38" t="e">
        <f>+#REF!</f>
        <v>#REF!</v>
      </c>
      <c r="U38" t="e">
        <f t="shared" si="0"/>
        <v>#REF!</v>
      </c>
    </row>
    <row r="39" spans="1:21" x14ac:dyDescent="0.2">
      <c r="P39" s="81"/>
      <c r="Q39" s="81"/>
      <c r="R39" s="81">
        <v>37</v>
      </c>
      <c r="S39" s="81" t="e">
        <f>+#REF!</f>
        <v>#REF!</v>
      </c>
      <c r="T39" t="e">
        <f>+#REF!</f>
        <v>#REF!</v>
      </c>
      <c r="U39" t="e">
        <f t="shared" si="0"/>
        <v>#REF!</v>
      </c>
    </row>
    <row r="40" spans="1:21" x14ac:dyDescent="0.2">
      <c r="P40" s="81"/>
      <c r="Q40" s="81"/>
      <c r="R40" s="81">
        <v>38</v>
      </c>
      <c r="S40" s="81" t="e">
        <f>+#REF!</f>
        <v>#REF!</v>
      </c>
      <c r="T40" t="e">
        <f>+#REF!</f>
        <v>#REF!</v>
      </c>
      <c r="U40" t="e">
        <f t="shared" si="0"/>
        <v>#REF!</v>
      </c>
    </row>
    <row r="41" spans="1:21" x14ac:dyDescent="0.2">
      <c r="P41" s="81"/>
      <c r="Q41" s="81"/>
      <c r="R41" s="81">
        <v>39</v>
      </c>
      <c r="S41" s="81" t="e">
        <f>+#REF!</f>
        <v>#REF!</v>
      </c>
      <c r="T41" t="e">
        <f>+#REF!</f>
        <v>#REF!</v>
      </c>
      <c r="U41" t="e">
        <f t="shared" si="0"/>
        <v>#REF!</v>
      </c>
    </row>
    <row r="42" spans="1:21" x14ac:dyDescent="0.2">
      <c r="P42" s="81"/>
      <c r="Q42" s="81"/>
      <c r="R42" s="81">
        <v>40</v>
      </c>
      <c r="S42" s="81" t="e">
        <f>+#REF!</f>
        <v>#REF!</v>
      </c>
      <c r="T42" t="e">
        <f>+#REF!</f>
        <v>#REF!</v>
      </c>
      <c r="U42" t="e">
        <f t="shared" si="0"/>
        <v>#REF!</v>
      </c>
    </row>
    <row r="43" spans="1:21" ht="25.5" customHeight="1" x14ac:dyDescent="0.2">
      <c r="P43" s="81"/>
      <c r="Q43" s="81"/>
      <c r="R43" s="81">
        <v>41</v>
      </c>
      <c r="S43" s="81" t="e">
        <f>+#REF!</f>
        <v>#REF!</v>
      </c>
      <c r="T43" t="e">
        <f>+#REF!</f>
        <v>#REF!</v>
      </c>
      <c r="U43" t="e">
        <f t="shared" si="0"/>
        <v>#REF!</v>
      </c>
    </row>
    <row r="44" spans="1:21" x14ac:dyDescent="0.2">
      <c r="P44" s="81"/>
      <c r="Q44" s="81"/>
      <c r="R44" s="81">
        <v>42</v>
      </c>
      <c r="S44" s="81" t="e">
        <f>+#REF!</f>
        <v>#REF!</v>
      </c>
      <c r="T44" t="e">
        <f>+#REF!</f>
        <v>#REF!</v>
      </c>
      <c r="U44" t="e">
        <f t="shared" si="0"/>
        <v>#REF!</v>
      </c>
    </row>
    <row r="45" spans="1:21" x14ac:dyDescent="0.2">
      <c r="P45" s="81"/>
      <c r="Q45" s="81"/>
      <c r="R45" s="81">
        <v>43</v>
      </c>
      <c r="S45" s="81" t="e">
        <f>+#REF!</f>
        <v>#REF!</v>
      </c>
      <c r="T45" t="e">
        <f>+#REF!</f>
        <v>#REF!</v>
      </c>
      <c r="U45" t="e">
        <f t="shared" si="0"/>
        <v>#REF!</v>
      </c>
    </row>
    <row r="46" spans="1:21" x14ac:dyDescent="0.2">
      <c r="P46" s="81"/>
      <c r="Q46" s="81"/>
      <c r="R46" s="81">
        <v>44</v>
      </c>
      <c r="S46" s="81" t="e">
        <f>+#REF!</f>
        <v>#REF!</v>
      </c>
      <c r="T46" t="e">
        <f>+#REF!</f>
        <v>#REF!</v>
      </c>
      <c r="U46" t="e">
        <f t="shared" si="0"/>
        <v>#REF!</v>
      </c>
    </row>
    <row r="47" spans="1:21" x14ac:dyDescent="0.2">
      <c r="P47" s="81"/>
      <c r="Q47" s="81"/>
      <c r="R47" s="81">
        <v>45</v>
      </c>
      <c r="S47" s="81" t="e">
        <f>+#REF!</f>
        <v>#REF!</v>
      </c>
      <c r="T47" t="e">
        <f>+#REF!</f>
        <v>#REF!</v>
      </c>
      <c r="U47" t="e">
        <f t="shared" si="0"/>
        <v>#REF!</v>
      </c>
    </row>
    <row r="48" spans="1:21" x14ac:dyDescent="0.2">
      <c r="P48" s="81"/>
      <c r="Q48" s="81"/>
      <c r="R48" s="81">
        <v>46</v>
      </c>
      <c r="S48" s="81" t="e">
        <f>+#REF!</f>
        <v>#REF!</v>
      </c>
      <c r="T48" t="e">
        <f>+#REF!</f>
        <v>#REF!</v>
      </c>
      <c r="U48" t="e">
        <f t="shared" ref="U48:U79" si="1">IF(T48="SI",S48,"")</f>
        <v>#REF!</v>
      </c>
    </row>
    <row r="49" spans="16:21" x14ac:dyDescent="0.2">
      <c r="P49" s="81"/>
      <c r="Q49" s="81"/>
      <c r="R49" s="81">
        <v>47</v>
      </c>
      <c r="S49" s="81" t="e">
        <f>+#REF!</f>
        <v>#REF!</v>
      </c>
      <c r="T49" t="e">
        <f>+#REF!</f>
        <v>#REF!</v>
      </c>
      <c r="U49" t="e">
        <f t="shared" si="1"/>
        <v>#REF!</v>
      </c>
    </row>
    <row r="50" spans="16:21" x14ac:dyDescent="0.2">
      <c r="P50" s="81"/>
      <c r="Q50" s="81"/>
      <c r="R50" s="81">
        <v>48</v>
      </c>
      <c r="S50" s="81" t="e">
        <f>+#REF!</f>
        <v>#REF!</v>
      </c>
      <c r="T50" t="e">
        <f>+#REF!</f>
        <v>#REF!</v>
      </c>
      <c r="U50" t="e">
        <f t="shared" si="1"/>
        <v>#REF!</v>
      </c>
    </row>
    <row r="51" spans="16:21" x14ac:dyDescent="0.2">
      <c r="P51" s="81"/>
      <c r="Q51" s="81"/>
      <c r="R51" s="81">
        <v>49</v>
      </c>
      <c r="S51" s="81" t="e">
        <f>+#REF!</f>
        <v>#REF!</v>
      </c>
      <c r="T51" t="e">
        <f>+#REF!</f>
        <v>#REF!</v>
      </c>
      <c r="U51" t="e">
        <f t="shared" si="1"/>
        <v>#REF!</v>
      </c>
    </row>
    <row r="52" spans="16:21" x14ac:dyDescent="0.2">
      <c r="P52" s="81"/>
      <c r="Q52" s="81"/>
      <c r="R52" s="81">
        <v>50</v>
      </c>
      <c r="S52" s="81" t="e">
        <f>+#REF!</f>
        <v>#REF!</v>
      </c>
      <c r="T52" t="e">
        <f>+#REF!</f>
        <v>#REF!</v>
      </c>
      <c r="U52" t="e">
        <f t="shared" si="1"/>
        <v>#REF!</v>
      </c>
    </row>
    <row r="53" spans="16:21" x14ac:dyDescent="0.2">
      <c r="P53" s="81"/>
      <c r="Q53" s="81"/>
      <c r="R53" s="81">
        <v>51</v>
      </c>
      <c r="S53" s="81" t="e">
        <f>+#REF!</f>
        <v>#REF!</v>
      </c>
      <c r="T53" t="e">
        <f>+#REF!</f>
        <v>#REF!</v>
      </c>
      <c r="U53" t="e">
        <f t="shared" si="1"/>
        <v>#REF!</v>
      </c>
    </row>
    <row r="54" spans="16:21" x14ac:dyDescent="0.2">
      <c r="P54" s="81"/>
      <c r="Q54" s="81"/>
      <c r="R54" s="81">
        <v>52</v>
      </c>
      <c r="S54" s="81" t="e">
        <f>+#REF!</f>
        <v>#REF!</v>
      </c>
      <c r="T54" t="e">
        <f>+#REF!</f>
        <v>#REF!</v>
      </c>
      <c r="U54" t="e">
        <f t="shared" si="1"/>
        <v>#REF!</v>
      </c>
    </row>
    <row r="55" spans="16:21" x14ac:dyDescent="0.2">
      <c r="P55" s="81"/>
      <c r="Q55" s="81"/>
      <c r="R55" s="81">
        <v>53</v>
      </c>
      <c r="S55" s="81" t="e">
        <f>+#REF!</f>
        <v>#REF!</v>
      </c>
      <c r="T55" t="e">
        <f>+#REF!</f>
        <v>#REF!</v>
      </c>
      <c r="U55" t="e">
        <f t="shared" si="1"/>
        <v>#REF!</v>
      </c>
    </row>
    <row r="56" spans="16:21" x14ac:dyDescent="0.2">
      <c r="P56" s="81"/>
      <c r="Q56" s="81"/>
      <c r="R56" s="81">
        <v>54</v>
      </c>
      <c r="S56" s="81" t="e">
        <f>+#REF!</f>
        <v>#REF!</v>
      </c>
      <c r="T56" t="e">
        <f>+#REF!</f>
        <v>#REF!</v>
      </c>
      <c r="U56" t="e">
        <f t="shared" si="1"/>
        <v>#REF!</v>
      </c>
    </row>
    <row r="57" spans="16:21" x14ac:dyDescent="0.2">
      <c r="P57" s="81"/>
      <c r="Q57" s="81"/>
      <c r="R57" s="81">
        <v>55</v>
      </c>
      <c r="S57" s="81" t="e">
        <f>+#REF!</f>
        <v>#REF!</v>
      </c>
      <c r="T57" t="e">
        <f>+#REF!</f>
        <v>#REF!</v>
      </c>
      <c r="U57" t="e">
        <f t="shared" si="1"/>
        <v>#REF!</v>
      </c>
    </row>
    <row r="58" spans="16:21" x14ac:dyDescent="0.2">
      <c r="P58" s="81"/>
      <c r="Q58" s="81"/>
      <c r="R58" s="81">
        <v>56</v>
      </c>
      <c r="S58" s="81" t="e">
        <f>+#REF!</f>
        <v>#REF!</v>
      </c>
      <c r="T58" t="e">
        <f>+#REF!</f>
        <v>#REF!</v>
      </c>
      <c r="U58" t="e">
        <f t="shared" si="1"/>
        <v>#REF!</v>
      </c>
    </row>
    <row r="59" spans="16:21" x14ac:dyDescent="0.2">
      <c r="P59" s="81"/>
      <c r="Q59" s="81"/>
      <c r="R59" s="81">
        <v>57</v>
      </c>
      <c r="S59" s="81" t="e">
        <f>+#REF!</f>
        <v>#REF!</v>
      </c>
      <c r="T59" t="e">
        <f>+#REF!</f>
        <v>#REF!</v>
      </c>
      <c r="U59" t="e">
        <f t="shared" si="1"/>
        <v>#REF!</v>
      </c>
    </row>
    <row r="60" spans="16:21" x14ac:dyDescent="0.2">
      <c r="P60" s="81"/>
      <c r="Q60" s="81"/>
      <c r="R60" s="81">
        <v>58</v>
      </c>
      <c r="S60" s="81" t="e">
        <f>+#REF!</f>
        <v>#REF!</v>
      </c>
      <c r="T60" t="e">
        <f>+#REF!</f>
        <v>#REF!</v>
      </c>
      <c r="U60" t="e">
        <f t="shared" si="1"/>
        <v>#REF!</v>
      </c>
    </row>
    <row r="61" spans="16:21" x14ac:dyDescent="0.2">
      <c r="P61" s="81"/>
      <c r="Q61" s="81"/>
      <c r="R61" s="81">
        <v>59</v>
      </c>
      <c r="S61" s="81" t="e">
        <f>+#REF!</f>
        <v>#REF!</v>
      </c>
      <c r="T61" t="e">
        <f>+#REF!</f>
        <v>#REF!</v>
      </c>
      <c r="U61" t="e">
        <f t="shared" si="1"/>
        <v>#REF!</v>
      </c>
    </row>
    <row r="62" spans="16:21" x14ac:dyDescent="0.2">
      <c r="P62" s="81"/>
      <c r="Q62" s="81"/>
      <c r="R62" s="81">
        <v>60</v>
      </c>
      <c r="S62" s="81" t="e">
        <f>+#REF!</f>
        <v>#REF!</v>
      </c>
      <c r="T62" t="e">
        <f>+#REF!</f>
        <v>#REF!</v>
      </c>
      <c r="U62" t="e">
        <f t="shared" si="1"/>
        <v>#REF!</v>
      </c>
    </row>
    <row r="63" spans="16:21" x14ac:dyDescent="0.2">
      <c r="P63" s="81"/>
      <c r="Q63" s="81"/>
      <c r="R63" s="81">
        <v>61</v>
      </c>
      <c r="S63" s="81" t="e">
        <f>+#REF!</f>
        <v>#REF!</v>
      </c>
      <c r="T63" t="e">
        <f>+#REF!</f>
        <v>#REF!</v>
      </c>
      <c r="U63" t="e">
        <f t="shared" si="1"/>
        <v>#REF!</v>
      </c>
    </row>
    <row r="64" spans="16:21" x14ac:dyDescent="0.2">
      <c r="P64" s="81"/>
      <c r="Q64" s="81"/>
      <c r="R64" s="81">
        <v>62</v>
      </c>
      <c r="S64" s="81" t="e">
        <f>+#REF!</f>
        <v>#REF!</v>
      </c>
      <c r="T64" t="e">
        <f>+#REF!</f>
        <v>#REF!</v>
      </c>
      <c r="U64" t="e">
        <f t="shared" si="1"/>
        <v>#REF!</v>
      </c>
    </row>
    <row r="65" spans="16:21" x14ac:dyDescent="0.2">
      <c r="P65" s="81"/>
      <c r="Q65" s="81"/>
      <c r="R65" s="81">
        <v>63</v>
      </c>
      <c r="S65" s="81" t="e">
        <f>+#REF!</f>
        <v>#REF!</v>
      </c>
      <c r="T65" t="e">
        <f>+#REF!</f>
        <v>#REF!</v>
      </c>
      <c r="U65" t="e">
        <f t="shared" si="1"/>
        <v>#REF!</v>
      </c>
    </row>
    <row r="66" spans="16:21" x14ac:dyDescent="0.2">
      <c r="P66" s="81"/>
      <c r="Q66" s="81"/>
      <c r="R66" s="81">
        <v>64</v>
      </c>
      <c r="S66" s="81" t="e">
        <f>+#REF!</f>
        <v>#REF!</v>
      </c>
      <c r="T66" t="e">
        <f>+#REF!</f>
        <v>#REF!</v>
      </c>
      <c r="U66" t="e">
        <f t="shared" si="1"/>
        <v>#REF!</v>
      </c>
    </row>
    <row r="67" spans="16:21" x14ac:dyDescent="0.2">
      <c r="P67" s="81"/>
      <c r="Q67" s="81"/>
      <c r="R67" s="81">
        <v>65</v>
      </c>
      <c r="S67" s="81" t="e">
        <f>+#REF!</f>
        <v>#REF!</v>
      </c>
      <c r="T67" t="e">
        <f>+#REF!</f>
        <v>#REF!</v>
      </c>
      <c r="U67" t="e">
        <f t="shared" si="1"/>
        <v>#REF!</v>
      </c>
    </row>
    <row r="68" spans="16:21" x14ac:dyDescent="0.2">
      <c r="P68" s="81"/>
      <c r="Q68" s="81"/>
      <c r="R68" s="81">
        <v>66</v>
      </c>
      <c r="S68" s="81" t="e">
        <f>+#REF!</f>
        <v>#REF!</v>
      </c>
      <c r="T68" t="e">
        <f>+#REF!</f>
        <v>#REF!</v>
      </c>
      <c r="U68" t="e">
        <f t="shared" si="1"/>
        <v>#REF!</v>
      </c>
    </row>
    <row r="69" spans="16:21" x14ac:dyDescent="0.2">
      <c r="P69" s="81"/>
      <c r="Q69" s="81"/>
      <c r="R69" s="81">
        <v>67</v>
      </c>
      <c r="S69" s="81" t="e">
        <f>+#REF!</f>
        <v>#REF!</v>
      </c>
      <c r="T69" t="e">
        <f>+#REF!</f>
        <v>#REF!</v>
      </c>
      <c r="U69" t="e">
        <f t="shared" si="1"/>
        <v>#REF!</v>
      </c>
    </row>
    <row r="70" spans="16:21" x14ac:dyDescent="0.2">
      <c r="P70" s="81"/>
      <c r="Q70" s="81"/>
      <c r="R70" s="81">
        <v>68</v>
      </c>
      <c r="S70" s="81" t="e">
        <f>+#REF!</f>
        <v>#REF!</v>
      </c>
      <c r="T70" t="e">
        <f>+#REF!</f>
        <v>#REF!</v>
      </c>
      <c r="U70" t="e">
        <f t="shared" si="1"/>
        <v>#REF!</v>
      </c>
    </row>
    <row r="71" spans="16:21" x14ac:dyDescent="0.2">
      <c r="P71" s="81"/>
      <c r="Q71" s="81"/>
      <c r="R71" s="81">
        <v>69</v>
      </c>
      <c r="S71" s="81" t="e">
        <f>+#REF!</f>
        <v>#REF!</v>
      </c>
      <c r="T71" t="e">
        <f>+#REF!</f>
        <v>#REF!</v>
      </c>
      <c r="U71" t="e">
        <f t="shared" si="1"/>
        <v>#REF!</v>
      </c>
    </row>
    <row r="72" spans="16:21" x14ac:dyDescent="0.2">
      <c r="P72" s="81"/>
      <c r="Q72" s="81"/>
      <c r="R72" s="81">
        <v>70</v>
      </c>
      <c r="S72" s="81" t="e">
        <f>+#REF!</f>
        <v>#REF!</v>
      </c>
      <c r="T72" t="e">
        <f>+#REF!</f>
        <v>#REF!</v>
      </c>
      <c r="U72" t="e">
        <f t="shared" si="1"/>
        <v>#REF!</v>
      </c>
    </row>
    <row r="73" spans="16:21" x14ac:dyDescent="0.2">
      <c r="P73" s="81"/>
      <c r="Q73" s="81"/>
      <c r="R73" s="81">
        <v>71</v>
      </c>
      <c r="S73" s="81" t="e">
        <f>+#REF!</f>
        <v>#REF!</v>
      </c>
      <c r="T73" t="e">
        <f>+#REF!</f>
        <v>#REF!</v>
      </c>
      <c r="U73" t="e">
        <f t="shared" si="1"/>
        <v>#REF!</v>
      </c>
    </row>
    <row r="74" spans="16:21" x14ac:dyDescent="0.2">
      <c r="P74" s="81"/>
      <c r="Q74" s="81"/>
      <c r="R74" s="81">
        <v>72</v>
      </c>
      <c r="S74" s="81" t="e">
        <f>+#REF!</f>
        <v>#REF!</v>
      </c>
      <c r="T74" t="e">
        <f>+#REF!</f>
        <v>#REF!</v>
      </c>
      <c r="U74" t="e">
        <f t="shared" si="1"/>
        <v>#REF!</v>
      </c>
    </row>
    <row r="75" spans="16:21" x14ac:dyDescent="0.2">
      <c r="P75" s="81"/>
      <c r="Q75" s="81"/>
      <c r="R75" s="81">
        <v>73</v>
      </c>
      <c r="S75" s="81" t="e">
        <f>+#REF!</f>
        <v>#REF!</v>
      </c>
      <c r="T75" t="e">
        <f>+#REF!</f>
        <v>#REF!</v>
      </c>
      <c r="U75" t="e">
        <f t="shared" si="1"/>
        <v>#REF!</v>
      </c>
    </row>
    <row r="76" spans="16:21" x14ac:dyDescent="0.2">
      <c r="P76" s="81"/>
      <c r="Q76" s="81"/>
      <c r="R76" s="81">
        <v>74</v>
      </c>
      <c r="S76" s="81" t="e">
        <f>+#REF!</f>
        <v>#REF!</v>
      </c>
      <c r="T76" t="e">
        <f>+#REF!</f>
        <v>#REF!</v>
      </c>
      <c r="U76" t="e">
        <f t="shared" si="1"/>
        <v>#REF!</v>
      </c>
    </row>
    <row r="77" spans="16:21" x14ac:dyDescent="0.2">
      <c r="P77" s="81"/>
      <c r="Q77" s="81"/>
      <c r="R77" s="81">
        <v>75</v>
      </c>
      <c r="S77" s="81" t="e">
        <f>+#REF!</f>
        <v>#REF!</v>
      </c>
      <c r="T77" t="e">
        <f>+#REF!</f>
        <v>#REF!</v>
      </c>
      <c r="U77" t="e">
        <f t="shared" si="1"/>
        <v>#REF!</v>
      </c>
    </row>
    <row r="78" spans="16:21" x14ac:dyDescent="0.2">
      <c r="P78" s="81"/>
      <c r="Q78" s="81"/>
      <c r="R78" s="81">
        <v>76</v>
      </c>
      <c r="S78" s="81" t="e">
        <f>+#REF!</f>
        <v>#REF!</v>
      </c>
      <c r="T78" t="e">
        <f>+#REF!</f>
        <v>#REF!</v>
      </c>
      <c r="U78" t="e">
        <f t="shared" si="1"/>
        <v>#REF!</v>
      </c>
    </row>
    <row r="79" spans="16:21" x14ac:dyDescent="0.2">
      <c r="P79" s="81"/>
      <c r="Q79" s="81"/>
      <c r="R79" s="81">
        <v>77</v>
      </c>
      <c r="S79" s="81" t="e">
        <f>+#REF!</f>
        <v>#REF!</v>
      </c>
      <c r="T79" t="e">
        <f>+#REF!</f>
        <v>#REF!</v>
      </c>
      <c r="U79" t="e">
        <f t="shared" si="1"/>
        <v>#REF!</v>
      </c>
    </row>
    <row r="80" spans="16:21" x14ac:dyDescent="0.2">
      <c r="P80" s="81"/>
      <c r="Q80" s="81"/>
      <c r="R80" s="81">
        <v>78</v>
      </c>
      <c r="S80" s="81" t="e">
        <f>+#REF!</f>
        <v>#REF!</v>
      </c>
      <c r="T80" t="e">
        <f>+#REF!</f>
        <v>#REF!</v>
      </c>
      <c r="U80" t="e">
        <f t="shared" ref="U80:U111" si="2">IF(T80="SI",S80,"")</f>
        <v>#REF!</v>
      </c>
    </row>
    <row r="81" spans="16:21" x14ac:dyDescent="0.2">
      <c r="P81" s="81"/>
      <c r="Q81" s="81"/>
      <c r="R81" s="81">
        <v>79</v>
      </c>
      <c r="S81" s="81" t="e">
        <f>+#REF!</f>
        <v>#REF!</v>
      </c>
      <c r="T81" t="e">
        <f>+#REF!</f>
        <v>#REF!</v>
      </c>
      <c r="U81" t="e">
        <f t="shared" si="2"/>
        <v>#REF!</v>
      </c>
    </row>
    <row r="82" spans="16:21" x14ac:dyDescent="0.2">
      <c r="P82" s="81"/>
      <c r="Q82" s="81"/>
      <c r="R82" s="81">
        <v>80</v>
      </c>
      <c r="S82" s="81" t="e">
        <f>+#REF!</f>
        <v>#REF!</v>
      </c>
      <c r="T82" t="e">
        <f>+#REF!</f>
        <v>#REF!</v>
      </c>
      <c r="U82" t="e">
        <f t="shared" si="2"/>
        <v>#REF!</v>
      </c>
    </row>
    <row r="83" spans="16:21" x14ac:dyDescent="0.2">
      <c r="P83" s="81"/>
      <c r="Q83" s="81"/>
      <c r="R83" s="81">
        <v>81</v>
      </c>
      <c r="S83" s="81" t="e">
        <f>+#REF!</f>
        <v>#REF!</v>
      </c>
      <c r="T83" t="e">
        <f>+#REF!</f>
        <v>#REF!</v>
      </c>
      <c r="U83" t="e">
        <f t="shared" si="2"/>
        <v>#REF!</v>
      </c>
    </row>
    <row r="84" spans="16:21" x14ac:dyDescent="0.2">
      <c r="P84" s="81"/>
      <c r="Q84" s="81"/>
      <c r="R84" s="81">
        <v>82</v>
      </c>
      <c r="S84" s="81" t="e">
        <f>+#REF!</f>
        <v>#REF!</v>
      </c>
      <c r="T84" t="e">
        <f>+#REF!</f>
        <v>#REF!</v>
      </c>
      <c r="U84" t="e">
        <f t="shared" si="2"/>
        <v>#REF!</v>
      </c>
    </row>
    <row r="85" spans="16:21" x14ac:dyDescent="0.2">
      <c r="P85" s="81"/>
      <c r="Q85" s="81"/>
      <c r="R85" s="81">
        <v>83</v>
      </c>
      <c r="S85" s="81" t="e">
        <f>+#REF!</f>
        <v>#REF!</v>
      </c>
      <c r="T85" t="e">
        <f>+#REF!</f>
        <v>#REF!</v>
      </c>
      <c r="U85" t="e">
        <f t="shared" si="2"/>
        <v>#REF!</v>
      </c>
    </row>
    <row r="86" spans="16:21" x14ac:dyDescent="0.2">
      <c r="P86" s="81"/>
      <c r="Q86" s="81"/>
      <c r="R86" s="81">
        <v>84</v>
      </c>
      <c r="S86" s="81" t="e">
        <f>+#REF!</f>
        <v>#REF!</v>
      </c>
      <c r="T86" t="e">
        <f>+#REF!</f>
        <v>#REF!</v>
      </c>
      <c r="U86" t="e">
        <f t="shared" si="2"/>
        <v>#REF!</v>
      </c>
    </row>
    <row r="87" spans="16:21" x14ac:dyDescent="0.2">
      <c r="P87" s="81"/>
      <c r="Q87" s="81"/>
      <c r="R87" s="81">
        <v>85</v>
      </c>
      <c r="S87" s="81" t="e">
        <f>+#REF!</f>
        <v>#REF!</v>
      </c>
      <c r="T87" t="e">
        <f>+#REF!</f>
        <v>#REF!</v>
      </c>
      <c r="U87" t="e">
        <f t="shared" si="2"/>
        <v>#REF!</v>
      </c>
    </row>
    <row r="88" spans="16:21" x14ac:dyDescent="0.2">
      <c r="P88" s="81"/>
      <c r="Q88" s="81"/>
      <c r="R88" s="81">
        <v>86</v>
      </c>
      <c r="S88" s="81" t="e">
        <f>+#REF!</f>
        <v>#REF!</v>
      </c>
      <c r="T88" t="e">
        <f>+#REF!</f>
        <v>#REF!</v>
      </c>
      <c r="U88" t="e">
        <f t="shared" si="2"/>
        <v>#REF!</v>
      </c>
    </row>
    <row r="89" spans="16:21" x14ac:dyDescent="0.2">
      <c r="P89" s="81"/>
      <c r="Q89" s="81"/>
      <c r="R89" s="81">
        <v>87</v>
      </c>
      <c r="S89" s="81" t="e">
        <f>+#REF!</f>
        <v>#REF!</v>
      </c>
      <c r="T89" t="e">
        <f>+#REF!</f>
        <v>#REF!</v>
      </c>
      <c r="U89" t="e">
        <f t="shared" si="2"/>
        <v>#REF!</v>
      </c>
    </row>
    <row r="90" spans="16:21" x14ac:dyDescent="0.2">
      <c r="P90" s="81"/>
      <c r="Q90" s="81"/>
      <c r="R90" s="81">
        <v>88</v>
      </c>
      <c r="S90" s="81" t="e">
        <f>+#REF!</f>
        <v>#REF!</v>
      </c>
      <c r="T90" t="e">
        <f>+#REF!</f>
        <v>#REF!</v>
      </c>
      <c r="U90" t="e">
        <f t="shared" si="2"/>
        <v>#REF!</v>
      </c>
    </row>
    <row r="91" spans="16:21" x14ac:dyDescent="0.2">
      <c r="P91" s="81"/>
      <c r="Q91" s="81"/>
      <c r="R91" s="81">
        <v>89</v>
      </c>
      <c r="S91" s="81" t="e">
        <f>+#REF!</f>
        <v>#REF!</v>
      </c>
      <c r="T91" t="e">
        <f>+#REF!</f>
        <v>#REF!</v>
      </c>
      <c r="U91" t="e">
        <f t="shared" si="2"/>
        <v>#REF!</v>
      </c>
    </row>
    <row r="92" spans="16:21" x14ac:dyDescent="0.2">
      <c r="P92" s="81"/>
      <c r="Q92" s="81"/>
      <c r="R92" s="81">
        <v>90</v>
      </c>
      <c r="S92" s="81" t="e">
        <f>+#REF!</f>
        <v>#REF!</v>
      </c>
      <c r="T92" t="e">
        <f>+#REF!</f>
        <v>#REF!</v>
      </c>
      <c r="U92" t="e">
        <f t="shared" si="2"/>
        <v>#REF!</v>
      </c>
    </row>
    <row r="93" spans="16:21" x14ac:dyDescent="0.2">
      <c r="P93" s="81"/>
      <c r="Q93" s="81"/>
      <c r="R93" s="81">
        <v>91</v>
      </c>
      <c r="S93" s="81" t="e">
        <f>+#REF!</f>
        <v>#REF!</v>
      </c>
      <c r="T93" t="e">
        <f>+#REF!</f>
        <v>#REF!</v>
      </c>
      <c r="U93" t="e">
        <f t="shared" si="2"/>
        <v>#REF!</v>
      </c>
    </row>
    <row r="94" spans="16:21" x14ac:dyDescent="0.2">
      <c r="P94" s="81"/>
      <c r="Q94" s="81"/>
      <c r="R94" s="81">
        <v>92</v>
      </c>
      <c r="S94" s="81" t="e">
        <f>+#REF!</f>
        <v>#REF!</v>
      </c>
      <c r="T94" t="e">
        <f>+#REF!</f>
        <v>#REF!</v>
      </c>
      <c r="U94" t="e">
        <f t="shared" si="2"/>
        <v>#REF!</v>
      </c>
    </row>
    <row r="95" spans="16:21" x14ac:dyDescent="0.2">
      <c r="P95" s="81"/>
      <c r="Q95" s="81"/>
      <c r="R95" s="81">
        <v>93</v>
      </c>
      <c r="S95" s="81" t="e">
        <f>+#REF!</f>
        <v>#REF!</v>
      </c>
      <c r="T95" t="e">
        <f>+#REF!</f>
        <v>#REF!</v>
      </c>
      <c r="U95" t="e">
        <f t="shared" si="2"/>
        <v>#REF!</v>
      </c>
    </row>
    <row r="96" spans="16:21" x14ac:dyDescent="0.2">
      <c r="P96" s="81"/>
      <c r="Q96" s="81"/>
      <c r="R96" s="81">
        <v>94</v>
      </c>
      <c r="S96" s="81" t="e">
        <f>+#REF!</f>
        <v>#REF!</v>
      </c>
      <c r="T96" t="e">
        <f>+#REF!</f>
        <v>#REF!</v>
      </c>
      <c r="U96" t="e">
        <f t="shared" si="2"/>
        <v>#REF!</v>
      </c>
    </row>
    <row r="97" spans="16:21" x14ac:dyDescent="0.2">
      <c r="P97" s="81"/>
      <c r="Q97" s="81"/>
      <c r="R97" s="81">
        <v>95</v>
      </c>
      <c r="S97" s="81" t="e">
        <f>+#REF!</f>
        <v>#REF!</v>
      </c>
      <c r="T97" t="e">
        <f>+#REF!</f>
        <v>#REF!</v>
      </c>
      <c r="U97" t="e">
        <f t="shared" si="2"/>
        <v>#REF!</v>
      </c>
    </row>
    <row r="98" spans="16:21" x14ac:dyDescent="0.2">
      <c r="P98" s="81"/>
      <c r="Q98" s="81"/>
      <c r="R98" s="81">
        <v>96</v>
      </c>
      <c r="S98" s="81" t="e">
        <f>+#REF!</f>
        <v>#REF!</v>
      </c>
      <c r="T98" t="e">
        <f>+#REF!</f>
        <v>#REF!</v>
      </c>
      <c r="U98" t="e">
        <f t="shared" si="2"/>
        <v>#REF!</v>
      </c>
    </row>
    <row r="99" spans="16:21" x14ac:dyDescent="0.2">
      <c r="P99" s="81"/>
      <c r="Q99" s="81"/>
      <c r="R99" s="81">
        <v>97</v>
      </c>
      <c r="S99" s="81" t="e">
        <f>+#REF!</f>
        <v>#REF!</v>
      </c>
      <c r="T99" t="e">
        <f>+#REF!</f>
        <v>#REF!</v>
      </c>
      <c r="U99" t="e">
        <f t="shared" si="2"/>
        <v>#REF!</v>
      </c>
    </row>
    <row r="100" spans="16:21" x14ac:dyDescent="0.2">
      <c r="P100" s="81"/>
      <c r="Q100" s="81"/>
      <c r="R100" s="81">
        <v>98</v>
      </c>
      <c r="S100" s="81" t="e">
        <f>+#REF!</f>
        <v>#REF!</v>
      </c>
      <c r="T100" t="e">
        <f>+#REF!</f>
        <v>#REF!</v>
      </c>
      <c r="U100" t="e">
        <f t="shared" si="2"/>
        <v>#REF!</v>
      </c>
    </row>
    <row r="101" spans="16:21" x14ac:dyDescent="0.2">
      <c r="P101" s="81"/>
      <c r="Q101" s="81"/>
      <c r="R101" s="81">
        <v>99</v>
      </c>
      <c r="S101" s="81" t="e">
        <f>+#REF!</f>
        <v>#REF!</v>
      </c>
      <c r="T101" t="e">
        <f>+#REF!</f>
        <v>#REF!</v>
      </c>
      <c r="U101" t="e">
        <f t="shared" si="2"/>
        <v>#REF!</v>
      </c>
    </row>
    <row r="102" spans="16:21" x14ac:dyDescent="0.2">
      <c r="P102" s="81"/>
      <c r="Q102" s="81"/>
      <c r="R102" s="81">
        <v>100</v>
      </c>
      <c r="S102" s="81" t="e">
        <f>+#REF!</f>
        <v>#REF!</v>
      </c>
      <c r="T102" t="e">
        <f>+#REF!</f>
        <v>#REF!</v>
      </c>
      <c r="U102" t="e">
        <f t="shared" si="2"/>
        <v>#REF!</v>
      </c>
    </row>
    <row r="103" spans="16:21" x14ac:dyDescent="0.2">
      <c r="P103" s="81"/>
      <c r="Q103" s="81"/>
      <c r="R103" s="81">
        <v>101</v>
      </c>
      <c r="S103" s="81" t="e">
        <f>+#REF!</f>
        <v>#REF!</v>
      </c>
      <c r="T103" t="e">
        <f>+#REF!</f>
        <v>#REF!</v>
      </c>
      <c r="U103" t="e">
        <f t="shared" si="2"/>
        <v>#REF!</v>
      </c>
    </row>
    <row r="104" spans="16:21" x14ac:dyDescent="0.2">
      <c r="P104" s="81"/>
      <c r="Q104" s="81"/>
      <c r="R104" s="81">
        <v>102</v>
      </c>
      <c r="S104" s="81" t="e">
        <f>+#REF!</f>
        <v>#REF!</v>
      </c>
      <c r="T104" t="e">
        <f>+#REF!</f>
        <v>#REF!</v>
      </c>
      <c r="U104" t="e">
        <f t="shared" si="2"/>
        <v>#REF!</v>
      </c>
    </row>
    <row r="105" spans="16:21" x14ac:dyDescent="0.2">
      <c r="P105" s="81"/>
      <c r="Q105" s="81"/>
      <c r="R105" s="81">
        <v>103</v>
      </c>
      <c r="S105" s="81" t="e">
        <f>+#REF!</f>
        <v>#REF!</v>
      </c>
      <c r="T105" t="e">
        <f>+#REF!</f>
        <v>#REF!</v>
      </c>
      <c r="U105" t="e">
        <f t="shared" si="2"/>
        <v>#REF!</v>
      </c>
    </row>
    <row r="106" spans="16:21" x14ac:dyDescent="0.2">
      <c r="P106" s="81"/>
      <c r="Q106" s="81"/>
      <c r="R106" s="81">
        <v>104</v>
      </c>
      <c r="S106" s="81" t="e">
        <f>+#REF!</f>
        <v>#REF!</v>
      </c>
      <c r="T106" t="e">
        <f>+#REF!</f>
        <v>#REF!</v>
      </c>
      <c r="U106" t="e">
        <f t="shared" si="2"/>
        <v>#REF!</v>
      </c>
    </row>
    <row r="107" spans="16:21" x14ac:dyDescent="0.2">
      <c r="P107" s="81"/>
      <c r="Q107" s="81"/>
      <c r="R107" s="81">
        <v>105</v>
      </c>
      <c r="S107" s="81" t="e">
        <f>+#REF!</f>
        <v>#REF!</v>
      </c>
      <c r="T107" t="e">
        <f>+#REF!</f>
        <v>#REF!</v>
      </c>
      <c r="U107" t="e">
        <f t="shared" si="2"/>
        <v>#REF!</v>
      </c>
    </row>
    <row r="108" spans="16:21" x14ac:dyDescent="0.2">
      <c r="P108" s="81"/>
      <c r="Q108" s="81"/>
      <c r="R108" s="81">
        <v>106</v>
      </c>
      <c r="S108" s="81" t="e">
        <f>+#REF!</f>
        <v>#REF!</v>
      </c>
      <c r="T108" t="e">
        <f>+#REF!</f>
        <v>#REF!</v>
      </c>
      <c r="U108" t="e">
        <f t="shared" si="2"/>
        <v>#REF!</v>
      </c>
    </row>
    <row r="109" spans="16:21" x14ac:dyDescent="0.2">
      <c r="P109" s="81"/>
      <c r="Q109" s="81"/>
      <c r="R109" s="81">
        <v>107</v>
      </c>
      <c r="S109" s="81" t="e">
        <f>+#REF!</f>
        <v>#REF!</v>
      </c>
      <c r="T109" t="e">
        <f>+#REF!</f>
        <v>#REF!</v>
      </c>
      <c r="U109" t="e">
        <f t="shared" si="2"/>
        <v>#REF!</v>
      </c>
    </row>
    <row r="110" spans="16:21" x14ac:dyDescent="0.2">
      <c r="P110" s="81"/>
      <c r="Q110" s="81"/>
      <c r="R110" s="81">
        <v>108</v>
      </c>
      <c r="S110" s="81" t="e">
        <f>+#REF!</f>
        <v>#REF!</v>
      </c>
      <c r="T110" t="e">
        <f>+#REF!</f>
        <v>#REF!</v>
      </c>
      <c r="U110" t="e">
        <f t="shared" si="2"/>
        <v>#REF!</v>
      </c>
    </row>
    <row r="111" spans="16:21" x14ac:dyDescent="0.2">
      <c r="P111" s="81"/>
      <c r="Q111" s="81"/>
      <c r="R111" s="81">
        <v>109</v>
      </c>
      <c r="S111" s="81" t="e">
        <f>+#REF!</f>
        <v>#REF!</v>
      </c>
      <c r="T111" t="e">
        <f>+#REF!</f>
        <v>#REF!</v>
      </c>
      <c r="U111" t="e">
        <f t="shared" si="2"/>
        <v>#REF!</v>
      </c>
    </row>
    <row r="112" spans="16:21" x14ac:dyDescent="0.2">
      <c r="P112" s="81"/>
      <c r="Q112" s="81"/>
      <c r="R112" s="81">
        <v>110</v>
      </c>
      <c r="S112" s="81" t="e">
        <f>+#REF!</f>
        <v>#REF!</v>
      </c>
      <c r="T112" t="e">
        <f>+#REF!</f>
        <v>#REF!</v>
      </c>
      <c r="U112" t="e">
        <f t="shared" ref="U112:U143" si="3">IF(T112="SI",S112,"")</f>
        <v>#REF!</v>
      </c>
    </row>
    <row r="113" spans="16:21" x14ac:dyDescent="0.2">
      <c r="P113" s="81"/>
      <c r="Q113" s="81"/>
      <c r="R113" s="81">
        <v>111</v>
      </c>
      <c r="S113" s="81" t="e">
        <f>+#REF!</f>
        <v>#REF!</v>
      </c>
      <c r="T113" t="e">
        <f>+#REF!</f>
        <v>#REF!</v>
      </c>
      <c r="U113" t="e">
        <f t="shared" si="3"/>
        <v>#REF!</v>
      </c>
    </row>
    <row r="114" spans="16:21" x14ac:dyDescent="0.2">
      <c r="P114" s="81"/>
      <c r="Q114" s="81"/>
      <c r="R114" s="81">
        <v>112</v>
      </c>
      <c r="S114" s="81" t="e">
        <f>+#REF!</f>
        <v>#REF!</v>
      </c>
      <c r="T114" t="e">
        <f>+#REF!</f>
        <v>#REF!</v>
      </c>
      <c r="U114" t="e">
        <f t="shared" si="3"/>
        <v>#REF!</v>
      </c>
    </row>
    <row r="115" spans="16:21" x14ac:dyDescent="0.2">
      <c r="P115" s="81"/>
      <c r="Q115" s="81"/>
      <c r="R115" s="81">
        <v>113</v>
      </c>
      <c r="S115" s="81" t="e">
        <f>+#REF!</f>
        <v>#REF!</v>
      </c>
      <c r="T115" t="e">
        <f>+#REF!</f>
        <v>#REF!</v>
      </c>
      <c r="U115" t="e">
        <f t="shared" si="3"/>
        <v>#REF!</v>
      </c>
    </row>
    <row r="116" spans="16:21" x14ac:dyDescent="0.2">
      <c r="P116" s="81"/>
      <c r="Q116" s="81"/>
      <c r="R116" s="81">
        <v>114</v>
      </c>
      <c r="S116" s="81" t="e">
        <f>+#REF!</f>
        <v>#REF!</v>
      </c>
      <c r="T116" t="e">
        <f>+#REF!</f>
        <v>#REF!</v>
      </c>
      <c r="U116" t="e">
        <f t="shared" si="3"/>
        <v>#REF!</v>
      </c>
    </row>
    <row r="117" spans="16:21" x14ac:dyDescent="0.2">
      <c r="P117" s="81"/>
      <c r="Q117" s="81"/>
      <c r="R117" s="81">
        <v>115</v>
      </c>
      <c r="S117" s="81" t="e">
        <f>+#REF!</f>
        <v>#REF!</v>
      </c>
      <c r="T117" t="e">
        <f>+#REF!</f>
        <v>#REF!</v>
      </c>
      <c r="U117" t="e">
        <f t="shared" si="3"/>
        <v>#REF!</v>
      </c>
    </row>
    <row r="118" spans="16:21" x14ac:dyDescent="0.2">
      <c r="P118" s="81"/>
      <c r="Q118" s="81"/>
      <c r="R118" s="81">
        <v>116</v>
      </c>
      <c r="S118" s="81" t="e">
        <f>+#REF!</f>
        <v>#REF!</v>
      </c>
      <c r="T118" t="e">
        <f>+#REF!</f>
        <v>#REF!</v>
      </c>
      <c r="U118" t="e">
        <f t="shared" si="3"/>
        <v>#REF!</v>
      </c>
    </row>
    <row r="119" spans="16:21" x14ac:dyDescent="0.2">
      <c r="P119" s="81"/>
      <c r="Q119" s="81"/>
      <c r="R119" s="81">
        <v>117</v>
      </c>
      <c r="S119" s="81" t="e">
        <f>+#REF!</f>
        <v>#REF!</v>
      </c>
      <c r="T119" t="e">
        <f>+#REF!</f>
        <v>#REF!</v>
      </c>
      <c r="U119" t="e">
        <f t="shared" si="3"/>
        <v>#REF!</v>
      </c>
    </row>
    <row r="120" spans="16:21" x14ac:dyDescent="0.2">
      <c r="P120" s="81"/>
      <c r="Q120" s="81"/>
      <c r="R120" s="81">
        <v>118</v>
      </c>
      <c r="S120" s="81" t="e">
        <f>+#REF!</f>
        <v>#REF!</v>
      </c>
      <c r="T120" t="e">
        <f>+#REF!</f>
        <v>#REF!</v>
      </c>
      <c r="U120" t="e">
        <f t="shared" si="3"/>
        <v>#REF!</v>
      </c>
    </row>
    <row r="121" spans="16:21" x14ac:dyDescent="0.2">
      <c r="P121" s="81"/>
      <c r="Q121" s="81"/>
      <c r="R121" s="81">
        <v>119</v>
      </c>
      <c r="S121" s="81" t="e">
        <f>+#REF!</f>
        <v>#REF!</v>
      </c>
      <c r="T121" t="e">
        <f>+#REF!</f>
        <v>#REF!</v>
      </c>
      <c r="U121" t="e">
        <f t="shared" si="3"/>
        <v>#REF!</v>
      </c>
    </row>
    <row r="122" spans="16:21" x14ac:dyDescent="0.2">
      <c r="P122" s="81"/>
      <c r="Q122" s="81"/>
      <c r="R122" s="81">
        <v>120</v>
      </c>
      <c r="S122" s="81" t="e">
        <f>+#REF!</f>
        <v>#REF!</v>
      </c>
      <c r="T122" t="e">
        <f>+#REF!</f>
        <v>#REF!</v>
      </c>
      <c r="U122" t="e">
        <f t="shared" si="3"/>
        <v>#REF!</v>
      </c>
    </row>
    <row r="123" spans="16:21" x14ac:dyDescent="0.2">
      <c r="P123" s="81"/>
      <c r="Q123" s="81"/>
      <c r="R123" s="81">
        <v>121</v>
      </c>
      <c r="S123" s="81" t="e">
        <f>+#REF!</f>
        <v>#REF!</v>
      </c>
      <c r="T123" t="e">
        <f>+#REF!</f>
        <v>#REF!</v>
      </c>
      <c r="U123" t="e">
        <f t="shared" si="3"/>
        <v>#REF!</v>
      </c>
    </row>
    <row r="124" spans="16:21" x14ac:dyDescent="0.2">
      <c r="P124" s="81"/>
      <c r="Q124" s="81"/>
      <c r="R124" s="81">
        <v>122</v>
      </c>
      <c r="S124" s="81" t="e">
        <f>+#REF!</f>
        <v>#REF!</v>
      </c>
      <c r="T124" t="e">
        <f>+#REF!</f>
        <v>#REF!</v>
      </c>
      <c r="U124" t="e">
        <f t="shared" si="3"/>
        <v>#REF!</v>
      </c>
    </row>
    <row r="125" spans="16:21" x14ac:dyDescent="0.2">
      <c r="P125" s="81"/>
      <c r="Q125" s="81"/>
      <c r="R125" s="81">
        <v>123</v>
      </c>
      <c r="S125" s="81" t="e">
        <f>+#REF!</f>
        <v>#REF!</v>
      </c>
      <c r="T125" t="e">
        <f>+#REF!</f>
        <v>#REF!</v>
      </c>
      <c r="U125" t="e">
        <f t="shared" si="3"/>
        <v>#REF!</v>
      </c>
    </row>
    <row r="126" spans="16:21" x14ac:dyDescent="0.2">
      <c r="P126" s="81"/>
      <c r="Q126" s="81"/>
      <c r="R126" s="81">
        <v>124</v>
      </c>
      <c r="S126" s="81" t="e">
        <f>+#REF!</f>
        <v>#REF!</v>
      </c>
      <c r="T126" t="e">
        <f>+#REF!</f>
        <v>#REF!</v>
      </c>
      <c r="U126" t="e">
        <f t="shared" si="3"/>
        <v>#REF!</v>
      </c>
    </row>
    <row r="127" spans="16:21" x14ac:dyDescent="0.2">
      <c r="P127" s="81"/>
      <c r="Q127" s="81"/>
      <c r="R127" s="81">
        <v>125</v>
      </c>
      <c r="S127" s="81" t="e">
        <f>+#REF!</f>
        <v>#REF!</v>
      </c>
      <c r="T127" t="e">
        <f>+#REF!</f>
        <v>#REF!</v>
      </c>
      <c r="U127" t="e">
        <f t="shared" si="3"/>
        <v>#REF!</v>
      </c>
    </row>
    <row r="128" spans="16:21" x14ac:dyDescent="0.2">
      <c r="P128" s="81"/>
      <c r="Q128" s="81"/>
      <c r="R128" s="81">
        <v>126</v>
      </c>
      <c r="S128" s="81" t="e">
        <f>+#REF!</f>
        <v>#REF!</v>
      </c>
      <c r="T128" t="e">
        <f>+#REF!</f>
        <v>#REF!</v>
      </c>
      <c r="U128" t="e">
        <f t="shared" si="3"/>
        <v>#REF!</v>
      </c>
    </row>
    <row r="129" spans="16:21" x14ac:dyDescent="0.2">
      <c r="P129" s="81"/>
      <c r="Q129" s="81"/>
      <c r="R129" s="81">
        <v>127</v>
      </c>
      <c r="S129" s="81" t="e">
        <f>+#REF!</f>
        <v>#REF!</v>
      </c>
      <c r="T129" t="e">
        <f>+#REF!</f>
        <v>#REF!</v>
      </c>
      <c r="U129" t="e">
        <f t="shared" si="3"/>
        <v>#REF!</v>
      </c>
    </row>
    <row r="130" spans="16:21" x14ac:dyDescent="0.2">
      <c r="P130" s="81"/>
      <c r="Q130" s="89"/>
      <c r="R130" s="81">
        <v>128</v>
      </c>
      <c r="S130" s="81" t="e">
        <f>+#REF!</f>
        <v>#REF!</v>
      </c>
      <c r="T130" t="e">
        <f>+#REF!</f>
        <v>#REF!</v>
      </c>
      <c r="U130" t="e">
        <f t="shared" si="3"/>
        <v>#REF!</v>
      </c>
    </row>
    <row r="131" spans="16:21" x14ac:dyDescent="0.2">
      <c r="P131" s="81"/>
      <c r="Q131" s="81"/>
      <c r="R131" s="81">
        <v>129</v>
      </c>
      <c r="S131" s="81" t="e">
        <f>+#REF!</f>
        <v>#REF!</v>
      </c>
      <c r="T131" t="e">
        <f>+#REF!</f>
        <v>#REF!</v>
      </c>
      <c r="U131" t="e">
        <f t="shared" si="3"/>
        <v>#REF!</v>
      </c>
    </row>
    <row r="132" spans="16:21" x14ac:dyDescent="0.2">
      <c r="P132" s="81"/>
      <c r="Q132" s="81"/>
      <c r="R132" s="81">
        <v>130</v>
      </c>
      <c r="S132" s="81" t="e">
        <f>+#REF!</f>
        <v>#REF!</v>
      </c>
      <c r="T132" t="e">
        <f>+#REF!</f>
        <v>#REF!</v>
      </c>
      <c r="U132" t="e">
        <f t="shared" si="3"/>
        <v>#REF!</v>
      </c>
    </row>
    <row r="133" spans="16:21" x14ac:dyDescent="0.2">
      <c r="P133" s="81"/>
      <c r="Q133" s="81"/>
      <c r="R133" s="81">
        <v>131</v>
      </c>
      <c r="S133" s="81" t="e">
        <f>+#REF!</f>
        <v>#REF!</v>
      </c>
      <c r="T133" t="e">
        <f>+#REF!</f>
        <v>#REF!</v>
      </c>
      <c r="U133" t="e">
        <f t="shared" si="3"/>
        <v>#REF!</v>
      </c>
    </row>
    <row r="134" spans="16:21" x14ac:dyDescent="0.2">
      <c r="P134" s="81"/>
      <c r="Q134" s="81"/>
      <c r="R134" s="81">
        <v>132</v>
      </c>
      <c r="S134" s="81" t="e">
        <f>+#REF!</f>
        <v>#REF!</v>
      </c>
      <c r="T134" t="e">
        <f>+#REF!</f>
        <v>#REF!</v>
      </c>
      <c r="U134" t="e">
        <f t="shared" si="3"/>
        <v>#REF!</v>
      </c>
    </row>
    <row r="135" spans="16:21" x14ac:dyDescent="0.2">
      <c r="P135" s="81"/>
      <c r="Q135" s="81"/>
      <c r="R135" s="81">
        <v>133</v>
      </c>
      <c r="S135" s="81" t="e">
        <f>+#REF!</f>
        <v>#REF!</v>
      </c>
      <c r="T135" t="e">
        <f>+#REF!</f>
        <v>#REF!</v>
      </c>
      <c r="U135" t="e">
        <f t="shared" si="3"/>
        <v>#REF!</v>
      </c>
    </row>
    <row r="136" spans="16:21" x14ac:dyDescent="0.2">
      <c r="P136" s="81"/>
      <c r="Q136" s="81"/>
      <c r="R136" s="81">
        <v>134</v>
      </c>
      <c r="S136" s="81" t="e">
        <f>+#REF!</f>
        <v>#REF!</v>
      </c>
      <c r="T136" t="e">
        <f>+#REF!</f>
        <v>#REF!</v>
      </c>
      <c r="U136" t="e">
        <f t="shared" si="3"/>
        <v>#REF!</v>
      </c>
    </row>
    <row r="137" spans="16:21" x14ac:dyDescent="0.2">
      <c r="P137" s="81"/>
      <c r="Q137" s="81"/>
      <c r="R137" s="81">
        <v>135</v>
      </c>
      <c r="S137" s="81" t="e">
        <f>+#REF!</f>
        <v>#REF!</v>
      </c>
      <c r="T137" t="e">
        <f>+#REF!</f>
        <v>#REF!</v>
      </c>
      <c r="U137" t="e">
        <f t="shared" si="3"/>
        <v>#REF!</v>
      </c>
    </row>
    <row r="138" spans="16:21" x14ac:dyDescent="0.2">
      <c r="P138" s="81"/>
      <c r="Q138" s="81"/>
      <c r="R138" s="81">
        <v>136</v>
      </c>
      <c r="S138" s="81" t="e">
        <f>+#REF!</f>
        <v>#REF!</v>
      </c>
      <c r="T138" t="e">
        <f>+#REF!</f>
        <v>#REF!</v>
      </c>
      <c r="U138" t="e">
        <f t="shared" si="3"/>
        <v>#REF!</v>
      </c>
    </row>
    <row r="139" spans="16:21" x14ac:dyDescent="0.2">
      <c r="P139" s="81"/>
      <c r="Q139" s="81"/>
      <c r="R139" s="81">
        <v>137</v>
      </c>
      <c r="S139" s="81" t="e">
        <f>+#REF!</f>
        <v>#REF!</v>
      </c>
      <c r="T139" t="e">
        <f>+#REF!</f>
        <v>#REF!</v>
      </c>
      <c r="U139" t="e">
        <f t="shared" si="3"/>
        <v>#REF!</v>
      </c>
    </row>
    <row r="140" spans="16:21" x14ac:dyDescent="0.2">
      <c r="P140" s="81"/>
      <c r="Q140" s="81"/>
      <c r="R140" s="81">
        <v>138</v>
      </c>
      <c r="S140" s="81" t="e">
        <f>+#REF!</f>
        <v>#REF!</v>
      </c>
      <c r="T140" t="e">
        <f>+#REF!</f>
        <v>#REF!</v>
      </c>
      <c r="U140" t="e">
        <f t="shared" si="3"/>
        <v>#REF!</v>
      </c>
    </row>
    <row r="141" spans="16:21" x14ac:dyDescent="0.2">
      <c r="P141" s="81"/>
      <c r="Q141" s="81"/>
      <c r="R141" s="81">
        <v>139</v>
      </c>
      <c r="S141" s="81" t="e">
        <f>+#REF!</f>
        <v>#REF!</v>
      </c>
      <c r="T141" t="e">
        <f>+#REF!</f>
        <v>#REF!</v>
      </c>
      <c r="U141" t="e">
        <f t="shared" si="3"/>
        <v>#REF!</v>
      </c>
    </row>
    <row r="142" spans="16:21" x14ac:dyDescent="0.2">
      <c r="P142" s="81"/>
      <c r="Q142" s="81"/>
      <c r="R142" s="81">
        <v>140</v>
      </c>
      <c r="S142" s="81" t="e">
        <f>+#REF!</f>
        <v>#REF!</v>
      </c>
      <c r="T142" t="e">
        <f>+#REF!</f>
        <v>#REF!</v>
      </c>
      <c r="U142" t="e">
        <f t="shared" si="3"/>
        <v>#REF!</v>
      </c>
    </row>
    <row r="143" spans="16:21" x14ac:dyDescent="0.2">
      <c r="P143" s="81"/>
      <c r="Q143" s="81"/>
      <c r="R143" s="81">
        <v>141</v>
      </c>
      <c r="S143" s="81" t="e">
        <f>+#REF!</f>
        <v>#REF!</v>
      </c>
      <c r="T143" t="e">
        <f>+#REF!</f>
        <v>#REF!</v>
      </c>
      <c r="U143" t="e">
        <f t="shared" si="3"/>
        <v>#REF!</v>
      </c>
    </row>
    <row r="144" spans="16:21" x14ac:dyDescent="0.2">
      <c r="P144" s="81"/>
      <c r="Q144" s="81"/>
      <c r="R144" s="81">
        <v>142</v>
      </c>
      <c r="S144" s="81" t="e">
        <f>+#REF!</f>
        <v>#REF!</v>
      </c>
      <c r="T144" t="e">
        <f>+#REF!</f>
        <v>#REF!</v>
      </c>
      <c r="U144" t="e">
        <f t="shared" ref="U144:U175" si="4">IF(T144="SI",S144,"")</f>
        <v>#REF!</v>
      </c>
    </row>
    <row r="145" spans="16:21" x14ac:dyDescent="0.2">
      <c r="P145" s="81"/>
      <c r="Q145" s="81"/>
      <c r="R145" s="81">
        <v>143</v>
      </c>
      <c r="S145" s="81" t="e">
        <f>+#REF!</f>
        <v>#REF!</v>
      </c>
      <c r="T145" t="e">
        <f>+#REF!</f>
        <v>#REF!</v>
      </c>
      <c r="U145" t="e">
        <f t="shared" si="4"/>
        <v>#REF!</v>
      </c>
    </row>
    <row r="146" spans="16:21" x14ac:dyDescent="0.2">
      <c r="P146" s="81"/>
      <c r="Q146" s="81"/>
      <c r="R146" s="81">
        <v>144</v>
      </c>
      <c r="S146" s="81" t="e">
        <f>+#REF!</f>
        <v>#REF!</v>
      </c>
      <c r="T146" t="e">
        <f>+#REF!</f>
        <v>#REF!</v>
      </c>
      <c r="U146" t="e">
        <f t="shared" si="4"/>
        <v>#REF!</v>
      </c>
    </row>
    <row r="147" spans="16:21" x14ac:dyDescent="0.2">
      <c r="P147" s="81"/>
      <c r="Q147" s="81"/>
      <c r="R147" s="81">
        <v>145</v>
      </c>
      <c r="S147" s="81" t="e">
        <f>+#REF!</f>
        <v>#REF!</v>
      </c>
      <c r="T147" t="e">
        <f>+#REF!</f>
        <v>#REF!</v>
      </c>
      <c r="U147" t="e">
        <f t="shared" si="4"/>
        <v>#REF!</v>
      </c>
    </row>
    <row r="148" spans="16:21" x14ac:dyDescent="0.2">
      <c r="P148" s="81"/>
      <c r="Q148" s="81"/>
      <c r="R148" s="81">
        <v>146</v>
      </c>
      <c r="S148" s="81" t="e">
        <f>+#REF!</f>
        <v>#REF!</v>
      </c>
      <c r="T148" t="e">
        <f>+#REF!</f>
        <v>#REF!</v>
      </c>
      <c r="U148" t="e">
        <f t="shared" si="4"/>
        <v>#REF!</v>
      </c>
    </row>
    <row r="149" spans="16:21" x14ac:dyDescent="0.2">
      <c r="P149" s="81"/>
      <c r="Q149" s="81"/>
      <c r="R149" s="81">
        <v>147</v>
      </c>
      <c r="S149" s="81" t="e">
        <f>+#REF!</f>
        <v>#REF!</v>
      </c>
      <c r="T149" t="e">
        <f>+#REF!</f>
        <v>#REF!</v>
      </c>
      <c r="U149" t="e">
        <f t="shared" si="4"/>
        <v>#REF!</v>
      </c>
    </row>
    <row r="150" spans="16:21" x14ac:dyDescent="0.2">
      <c r="P150" s="81"/>
      <c r="Q150" s="81"/>
      <c r="R150" s="81">
        <v>148</v>
      </c>
      <c r="S150" s="81" t="e">
        <f>+#REF!</f>
        <v>#REF!</v>
      </c>
      <c r="T150" t="e">
        <f>+#REF!</f>
        <v>#REF!</v>
      </c>
      <c r="U150" t="e">
        <f t="shared" si="4"/>
        <v>#REF!</v>
      </c>
    </row>
    <row r="151" spans="16:21" x14ac:dyDescent="0.2">
      <c r="P151" s="81"/>
      <c r="Q151" s="81"/>
      <c r="R151" s="81">
        <v>149</v>
      </c>
      <c r="S151" s="81" t="e">
        <f>+#REF!</f>
        <v>#REF!</v>
      </c>
      <c r="T151" t="e">
        <f>+#REF!</f>
        <v>#REF!</v>
      </c>
      <c r="U151" t="e">
        <f t="shared" si="4"/>
        <v>#REF!</v>
      </c>
    </row>
    <row r="152" spans="16:21" x14ac:dyDescent="0.2">
      <c r="P152" s="81"/>
      <c r="Q152" s="81"/>
      <c r="R152" s="81">
        <v>150</v>
      </c>
      <c r="S152" s="81"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customSheetViews>
    <customSheetView guid="{16EA2DBB-FB35-4B57-81AB-D1F65BC804EF}" scale="70" showGridLines="0" state="hidden">
      <selection activeCell="D3" sqref="D3"/>
      <pageMargins left="0.75" right="0.75" top="1" bottom="1" header="0" footer="0"/>
      <pageSetup orientation="portrait" r:id="rId1"/>
      <headerFooter alignWithMargins="0"/>
    </customSheetView>
    <customSheetView guid="{2DD36F05-C829-44A3-8A1E-CCF1644814AE}" scale="70" showGridLines="0" state="hidden">
      <selection activeCell="D3" sqref="D3"/>
      <pageMargins left="0.75" right="0.75" top="1" bottom="1" header="0" footer="0"/>
      <pageSetup orientation="portrait" r:id="rId2"/>
      <headerFooter alignWithMargins="0"/>
    </customSheetView>
  </customSheetViews>
  <phoneticPr fontId="7" type="noConversion"/>
  <pageMargins left="0.75" right="0.75" top="1" bottom="1" header="0" footer="0"/>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97" t="s">
        <v>47</v>
      </c>
      <c r="B1" s="97" t="s">
        <v>48</v>
      </c>
      <c r="C1" s="101" t="s">
        <v>144</v>
      </c>
      <c r="D1" s="96" t="s">
        <v>145</v>
      </c>
      <c r="E1" s="96" t="s">
        <v>146</v>
      </c>
      <c r="F1" s="96" t="s">
        <v>147</v>
      </c>
      <c r="G1" s="96" t="s">
        <v>7</v>
      </c>
      <c r="H1" s="96" t="s">
        <v>8</v>
      </c>
      <c r="I1" s="96" t="s">
        <v>148</v>
      </c>
      <c r="J1" s="96" t="s">
        <v>9</v>
      </c>
      <c r="K1" s="96" t="s">
        <v>149</v>
      </c>
      <c r="L1" s="96" t="s">
        <v>10</v>
      </c>
      <c r="M1" s="96" t="s">
        <v>150</v>
      </c>
      <c r="N1" s="96" t="s">
        <v>151</v>
      </c>
      <c r="O1" s="96" t="s">
        <v>152</v>
      </c>
      <c r="P1" s="96" t="s">
        <v>153</v>
      </c>
      <c r="Q1" s="96" t="s">
        <v>154</v>
      </c>
      <c r="R1" s="96" t="s">
        <v>11</v>
      </c>
      <c r="S1" s="96" t="s">
        <v>12</v>
      </c>
      <c r="T1" s="96" t="s">
        <v>155</v>
      </c>
      <c r="U1" s="96" t="s">
        <v>13</v>
      </c>
      <c r="V1" s="96" t="s">
        <v>156</v>
      </c>
      <c r="W1" s="96" t="s">
        <v>157</v>
      </c>
      <c r="X1" s="96" t="s">
        <v>14</v>
      </c>
      <c r="Y1" s="96" t="s">
        <v>15</v>
      </c>
      <c r="Z1" s="96" t="s">
        <v>158</v>
      </c>
      <c r="AA1" s="96" t="s">
        <v>49</v>
      </c>
      <c r="AB1" s="96" t="s">
        <v>50</v>
      </c>
      <c r="AC1" s="96" t="s">
        <v>51</v>
      </c>
    </row>
    <row r="2" spans="1:29" ht="89.25" x14ac:dyDescent="0.25">
      <c r="A2" s="84" t="s">
        <v>3</v>
      </c>
      <c r="B2" s="92" t="s">
        <v>144</v>
      </c>
      <c r="C2" s="98" t="s">
        <v>173</v>
      </c>
      <c r="D2" s="98" t="s">
        <v>176</v>
      </c>
      <c r="E2" s="99" t="s">
        <v>184</v>
      </c>
      <c r="F2" s="98" t="s">
        <v>185</v>
      </c>
      <c r="G2" s="100" t="s">
        <v>196</v>
      </c>
      <c r="H2" s="98" t="s">
        <v>200</v>
      </c>
      <c r="I2" s="99" t="s">
        <v>222</v>
      </c>
      <c r="J2" s="98" t="s">
        <v>223</v>
      </c>
      <c r="K2" s="98" t="s">
        <v>234</v>
      </c>
      <c r="L2" s="98" t="s">
        <v>237</v>
      </c>
      <c r="M2" s="98" t="s">
        <v>239</v>
      </c>
      <c r="N2" s="98" t="s">
        <v>258</v>
      </c>
      <c r="O2" s="98" t="s">
        <v>264</v>
      </c>
      <c r="P2" s="98" t="s">
        <v>266</v>
      </c>
      <c r="Q2" s="98" t="s">
        <v>272</v>
      </c>
      <c r="R2" s="98" t="s">
        <v>277</v>
      </c>
      <c r="S2" s="98" t="s">
        <v>286</v>
      </c>
      <c r="T2" s="98" t="s">
        <v>290</v>
      </c>
      <c r="U2" s="98" t="s">
        <v>294</v>
      </c>
      <c r="V2" s="98" t="s">
        <v>296</v>
      </c>
      <c r="W2" s="98" t="s">
        <v>308</v>
      </c>
      <c r="X2" s="98" t="s">
        <v>321</v>
      </c>
      <c r="Y2" s="98" t="s">
        <v>327</v>
      </c>
      <c r="Z2" s="98" t="s">
        <v>332</v>
      </c>
      <c r="AA2" s="86" t="s">
        <v>16</v>
      </c>
      <c r="AB2" s="86" t="s">
        <v>46</v>
      </c>
      <c r="AC2" s="86">
        <v>2013</v>
      </c>
    </row>
    <row r="3" spans="1:29" ht="76.5" x14ac:dyDescent="0.25">
      <c r="A3" s="84" t="s">
        <v>4</v>
      </c>
      <c r="B3" s="92" t="s">
        <v>145</v>
      </c>
      <c r="C3" s="98" t="s">
        <v>171</v>
      </c>
      <c r="D3" s="98" t="s">
        <v>177</v>
      </c>
      <c r="E3" s="94"/>
      <c r="F3" s="98" t="s">
        <v>186</v>
      </c>
      <c r="G3" s="100" t="s">
        <v>197</v>
      </c>
      <c r="H3" s="98" t="s">
        <v>201</v>
      </c>
      <c r="I3" s="94"/>
      <c r="J3" s="98" t="s">
        <v>224</v>
      </c>
      <c r="K3" s="98" t="s">
        <v>235</v>
      </c>
      <c r="L3" s="98" t="s">
        <v>238</v>
      </c>
      <c r="M3" s="98" t="s">
        <v>240</v>
      </c>
      <c r="N3" s="98" t="s">
        <v>259</v>
      </c>
      <c r="O3" s="98" t="s">
        <v>265</v>
      </c>
      <c r="P3" s="98" t="s">
        <v>267</v>
      </c>
      <c r="Q3" s="98" t="s">
        <v>273</v>
      </c>
      <c r="R3" s="98" t="s">
        <v>278</v>
      </c>
      <c r="S3" s="98" t="s">
        <v>287</v>
      </c>
      <c r="T3" s="98" t="s">
        <v>291</v>
      </c>
      <c r="U3" s="98" t="s">
        <v>295</v>
      </c>
      <c r="V3" s="98" t="s">
        <v>297</v>
      </c>
      <c r="W3" s="98" t="s">
        <v>309</v>
      </c>
      <c r="X3" s="98" t="s">
        <v>322</v>
      </c>
      <c r="Y3" s="98" t="s">
        <v>328</v>
      </c>
      <c r="Z3" s="98" t="s">
        <v>333</v>
      </c>
      <c r="AA3" s="86" t="s">
        <v>17</v>
      </c>
      <c r="AB3" s="86" t="s">
        <v>29</v>
      </c>
      <c r="AC3" s="86">
        <v>2014</v>
      </c>
    </row>
    <row r="4" spans="1:29" ht="114.75" x14ac:dyDescent="0.25">
      <c r="A4" s="84" t="s">
        <v>5</v>
      </c>
      <c r="B4" s="92" t="s">
        <v>146</v>
      </c>
      <c r="C4" s="98" t="s">
        <v>168</v>
      </c>
      <c r="D4" s="98" t="s">
        <v>178</v>
      </c>
      <c r="E4" s="94"/>
      <c r="F4" s="98" t="s">
        <v>187</v>
      </c>
      <c r="G4" s="100" t="s">
        <v>198</v>
      </c>
      <c r="H4" s="98" t="s">
        <v>202</v>
      </c>
      <c r="I4" s="94"/>
      <c r="J4" s="98" t="s">
        <v>225</v>
      </c>
      <c r="K4" s="98" t="s">
        <v>236</v>
      </c>
      <c r="L4" s="92"/>
      <c r="M4" s="98" t="s">
        <v>241</v>
      </c>
      <c r="N4" s="98" t="s">
        <v>260</v>
      </c>
      <c r="O4" s="92"/>
      <c r="P4" s="98" t="s">
        <v>268</v>
      </c>
      <c r="Q4" s="98" t="s">
        <v>274</v>
      </c>
      <c r="R4" s="98" t="s">
        <v>279</v>
      </c>
      <c r="S4" s="98" t="s">
        <v>288</v>
      </c>
      <c r="T4" s="98" t="s">
        <v>292</v>
      </c>
      <c r="U4" s="92"/>
      <c r="V4" s="98" t="s">
        <v>298</v>
      </c>
      <c r="W4" s="98" t="s">
        <v>310</v>
      </c>
      <c r="X4" s="98" t="s">
        <v>323</v>
      </c>
      <c r="Y4" s="98" t="s">
        <v>329</v>
      </c>
      <c r="Z4" s="98" t="s">
        <v>334</v>
      </c>
      <c r="AA4" s="81"/>
      <c r="AB4" s="86" t="s">
        <v>18</v>
      </c>
      <c r="AC4" s="86">
        <v>2015</v>
      </c>
    </row>
    <row r="5" spans="1:29" ht="76.5" x14ac:dyDescent="0.25">
      <c r="A5" s="84" t="s">
        <v>94</v>
      </c>
      <c r="B5" s="92" t="s">
        <v>147</v>
      </c>
      <c r="C5" s="98" t="s">
        <v>159</v>
      </c>
      <c r="D5" s="98" t="s">
        <v>179</v>
      </c>
      <c r="E5" s="94"/>
      <c r="F5" s="98" t="s">
        <v>188</v>
      </c>
      <c r="G5" s="100" t="s">
        <v>199</v>
      </c>
      <c r="H5" s="98" t="s">
        <v>203</v>
      </c>
      <c r="I5" s="94"/>
      <c r="J5" s="98" t="s">
        <v>226</v>
      </c>
      <c r="K5" s="92"/>
      <c r="L5" s="92"/>
      <c r="M5" s="98" t="s">
        <v>242</v>
      </c>
      <c r="N5" s="98" t="s">
        <v>261</v>
      </c>
      <c r="O5" s="92"/>
      <c r="P5" s="98" t="s">
        <v>269</v>
      </c>
      <c r="Q5" s="98" t="s">
        <v>275</v>
      </c>
      <c r="R5" s="98" t="s">
        <v>280</v>
      </c>
      <c r="S5" s="98" t="s">
        <v>289</v>
      </c>
      <c r="T5" s="98" t="s">
        <v>293</v>
      </c>
      <c r="U5" s="92"/>
      <c r="V5" s="98" t="s">
        <v>299</v>
      </c>
      <c r="W5" s="98" t="s">
        <v>311</v>
      </c>
      <c r="X5" s="98" t="s">
        <v>324</v>
      </c>
      <c r="Y5" s="98" t="s">
        <v>330</v>
      </c>
      <c r="Z5" s="92"/>
      <c r="AA5" s="81"/>
      <c r="AB5" s="86" t="s">
        <v>26</v>
      </c>
      <c r="AC5" s="86">
        <v>2016</v>
      </c>
    </row>
    <row r="6" spans="1:29" ht="89.25" x14ac:dyDescent="0.2">
      <c r="A6" s="81"/>
      <c r="B6" s="92" t="s">
        <v>7</v>
      </c>
      <c r="C6" s="98" t="s">
        <v>167</v>
      </c>
      <c r="D6" s="98" t="s">
        <v>180</v>
      </c>
      <c r="E6" s="94"/>
      <c r="F6" s="98" t="s">
        <v>189</v>
      </c>
      <c r="G6" s="94"/>
      <c r="H6" s="98" t="s">
        <v>204</v>
      </c>
      <c r="I6" s="94"/>
      <c r="J6" s="98" t="s">
        <v>227</v>
      </c>
      <c r="K6" s="92"/>
      <c r="L6" s="92"/>
      <c r="M6" s="98" t="s">
        <v>243</v>
      </c>
      <c r="N6" s="98" t="s">
        <v>262</v>
      </c>
      <c r="O6" s="92"/>
      <c r="P6" s="98" t="s">
        <v>270</v>
      </c>
      <c r="Q6" s="98" t="s">
        <v>276</v>
      </c>
      <c r="R6" s="98" t="s">
        <v>281</v>
      </c>
      <c r="S6" s="92"/>
      <c r="T6" s="92"/>
      <c r="U6" s="92"/>
      <c r="V6" s="98" t="s">
        <v>300</v>
      </c>
      <c r="W6" s="98" t="s">
        <v>312</v>
      </c>
      <c r="X6" s="98" t="s">
        <v>325</v>
      </c>
      <c r="Y6" s="98" t="s">
        <v>331</v>
      </c>
      <c r="Z6" s="92"/>
      <c r="AA6" s="81"/>
      <c r="AB6" s="86" t="s">
        <v>21</v>
      </c>
      <c r="AC6" s="86">
        <v>2017</v>
      </c>
    </row>
    <row r="7" spans="1:29" ht="114.75" x14ac:dyDescent="0.2">
      <c r="A7" s="81"/>
      <c r="B7" s="92" t="s">
        <v>8</v>
      </c>
      <c r="C7" s="98" t="s">
        <v>160</v>
      </c>
      <c r="D7" s="98" t="s">
        <v>181</v>
      </c>
      <c r="E7" s="94"/>
      <c r="F7" s="98" t="s">
        <v>190</v>
      </c>
      <c r="G7" s="94"/>
      <c r="H7" s="98" t="s">
        <v>205</v>
      </c>
      <c r="I7" s="94"/>
      <c r="J7" s="98" t="s">
        <v>228</v>
      </c>
      <c r="K7" s="92"/>
      <c r="L7" s="92"/>
      <c r="M7" s="98" t="s">
        <v>244</v>
      </c>
      <c r="N7" s="98" t="s">
        <v>263</v>
      </c>
      <c r="O7" s="92"/>
      <c r="P7" s="98" t="s">
        <v>271</v>
      </c>
      <c r="Q7" s="92"/>
      <c r="R7" s="98" t="s">
        <v>282</v>
      </c>
      <c r="S7" s="92"/>
      <c r="T7" s="92"/>
      <c r="U7" s="92"/>
      <c r="V7" s="98" t="s">
        <v>301</v>
      </c>
      <c r="W7" s="98" t="s">
        <v>313</v>
      </c>
      <c r="X7" s="98" t="s">
        <v>326</v>
      </c>
      <c r="Y7" s="92"/>
      <c r="Z7" s="92"/>
      <c r="AA7" s="81"/>
      <c r="AB7" s="86" t="s">
        <v>22</v>
      </c>
      <c r="AC7" s="86">
        <v>2018</v>
      </c>
    </row>
    <row r="8" spans="1:29" ht="157.5" x14ac:dyDescent="0.2">
      <c r="A8" s="81"/>
      <c r="B8" s="92" t="s">
        <v>148</v>
      </c>
      <c r="C8" s="98" t="s">
        <v>161</v>
      </c>
      <c r="D8" s="98" t="s">
        <v>182</v>
      </c>
      <c r="E8" s="94"/>
      <c r="F8" s="98" t="s">
        <v>191</v>
      </c>
      <c r="G8" s="94"/>
      <c r="H8" s="98" t="s">
        <v>206</v>
      </c>
      <c r="I8" s="94"/>
      <c r="J8" s="98" t="s">
        <v>229</v>
      </c>
      <c r="K8" s="92"/>
      <c r="L8" s="92"/>
      <c r="M8" s="98" t="s">
        <v>245</v>
      </c>
      <c r="N8" s="92"/>
      <c r="O8" s="92"/>
      <c r="P8" s="92"/>
      <c r="Q8" s="92"/>
      <c r="R8" s="98" t="s">
        <v>283</v>
      </c>
      <c r="S8" s="92"/>
      <c r="T8" s="92"/>
      <c r="U8" s="92"/>
      <c r="V8" s="98" t="s">
        <v>302</v>
      </c>
      <c r="W8" s="98" t="s">
        <v>314</v>
      </c>
      <c r="X8" s="92"/>
      <c r="Y8" s="92"/>
      <c r="Z8" s="92"/>
      <c r="AA8" s="81"/>
      <c r="AB8" s="86" t="s">
        <v>27</v>
      </c>
      <c r="AC8" s="86">
        <v>2019</v>
      </c>
    </row>
    <row r="9" spans="1:29" ht="127.5" x14ac:dyDescent="0.2">
      <c r="A9" s="81"/>
      <c r="B9" s="92" t="s">
        <v>9</v>
      </c>
      <c r="C9" s="98" t="s">
        <v>163</v>
      </c>
      <c r="D9" s="98" t="s">
        <v>183</v>
      </c>
      <c r="E9" s="94"/>
      <c r="F9" s="98" t="s">
        <v>192</v>
      </c>
      <c r="G9" s="94"/>
      <c r="H9" s="98" t="s">
        <v>207</v>
      </c>
      <c r="I9" s="94"/>
      <c r="J9" s="98" t="s">
        <v>230</v>
      </c>
      <c r="K9" s="92"/>
      <c r="L9" s="92"/>
      <c r="M9" s="98" t="s">
        <v>246</v>
      </c>
      <c r="N9" s="92"/>
      <c r="O9" s="92"/>
      <c r="P9" s="92"/>
      <c r="Q9" s="92"/>
      <c r="R9" s="98" t="s">
        <v>284</v>
      </c>
      <c r="S9" s="92"/>
      <c r="T9" s="92"/>
      <c r="U9" s="92"/>
      <c r="V9" s="98" t="s">
        <v>303</v>
      </c>
      <c r="W9" s="98" t="s">
        <v>315</v>
      </c>
      <c r="X9" s="92"/>
      <c r="Y9" s="92"/>
      <c r="Z9" s="92"/>
      <c r="AA9" s="81"/>
      <c r="AB9" s="86" t="s">
        <v>19</v>
      </c>
      <c r="AC9" s="86">
        <v>2020</v>
      </c>
    </row>
    <row r="10" spans="1:29" ht="89.25" x14ac:dyDescent="0.2">
      <c r="A10" s="81"/>
      <c r="B10" s="92" t="s">
        <v>149</v>
      </c>
      <c r="C10" s="98" t="s">
        <v>162</v>
      </c>
      <c r="D10" s="92"/>
      <c r="E10" s="94"/>
      <c r="F10" s="98" t="s">
        <v>193</v>
      </c>
      <c r="G10" s="94"/>
      <c r="H10" s="98" t="s">
        <v>208</v>
      </c>
      <c r="I10" s="94"/>
      <c r="J10" s="98" t="s">
        <v>231</v>
      </c>
      <c r="K10" s="92"/>
      <c r="L10" s="92"/>
      <c r="M10" s="98" t="s">
        <v>247</v>
      </c>
      <c r="N10" s="92"/>
      <c r="O10" s="92"/>
      <c r="P10" s="92"/>
      <c r="Q10" s="92"/>
      <c r="R10" s="98" t="s">
        <v>285</v>
      </c>
      <c r="S10" s="92"/>
      <c r="T10" s="92"/>
      <c r="U10" s="92"/>
      <c r="V10" s="98" t="s">
        <v>304</v>
      </c>
      <c r="W10" s="98" t="s">
        <v>316</v>
      </c>
      <c r="X10" s="92"/>
      <c r="Y10" s="92"/>
      <c r="Z10" s="92"/>
      <c r="AA10" s="81"/>
      <c r="AB10" s="86" t="s">
        <v>30</v>
      </c>
      <c r="AC10" s="86">
        <v>2021</v>
      </c>
    </row>
    <row r="11" spans="1:29" ht="63.75" x14ac:dyDescent="0.2">
      <c r="A11" s="81"/>
      <c r="B11" s="92" t="s">
        <v>10</v>
      </c>
      <c r="C11" s="98" t="s">
        <v>174</v>
      </c>
      <c r="D11" s="92"/>
      <c r="E11" s="94"/>
      <c r="F11" s="98" t="s">
        <v>194</v>
      </c>
      <c r="G11" s="94"/>
      <c r="H11" s="98" t="s">
        <v>209</v>
      </c>
      <c r="I11" s="94"/>
      <c r="J11" s="98" t="s">
        <v>232</v>
      </c>
      <c r="K11" s="92"/>
      <c r="L11" s="92"/>
      <c r="M11" s="98" t="s">
        <v>248</v>
      </c>
      <c r="N11" s="92"/>
      <c r="O11" s="92"/>
      <c r="P11" s="92"/>
      <c r="Q11" s="92"/>
      <c r="R11" s="92"/>
      <c r="S11" s="92"/>
      <c r="T11" s="92"/>
      <c r="U11" s="92"/>
      <c r="V11" s="98" t="s">
        <v>305</v>
      </c>
      <c r="W11" s="98" t="s">
        <v>317</v>
      </c>
      <c r="X11" s="92"/>
      <c r="Y11" s="92"/>
      <c r="Z11" s="92"/>
      <c r="AA11" s="81"/>
      <c r="AB11" s="86" t="s">
        <v>28</v>
      </c>
      <c r="AC11" s="86">
        <v>2022</v>
      </c>
    </row>
    <row r="12" spans="1:29" ht="63.75" x14ac:dyDescent="0.2">
      <c r="A12" s="81"/>
      <c r="B12" s="92" t="s">
        <v>150</v>
      </c>
      <c r="C12" s="98" t="s">
        <v>175</v>
      </c>
      <c r="D12" s="92"/>
      <c r="E12" s="94"/>
      <c r="F12" s="98" t="s">
        <v>195</v>
      </c>
      <c r="G12" s="94"/>
      <c r="H12" s="98" t="s">
        <v>210</v>
      </c>
      <c r="I12" s="94"/>
      <c r="J12" s="98" t="s">
        <v>233</v>
      </c>
      <c r="K12" s="92"/>
      <c r="L12" s="92"/>
      <c r="M12" s="98" t="s">
        <v>249</v>
      </c>
      <c r="N12" s="92"/>
      <c r="O12" s="92"/>
      <c r="P12" s="92"/>
      <c r="Q12" s="92"/>
      <c r="R12" s="92"/>
      <c r="S12" s="92"/>
      <c r="T12" s="92"/>
      <c r="U12" s="92"/>
      <c r="V12" s="98" t="s">
        <v>306</v>
      </c>
      <c r="W12" s="98" t="s">
        <v>318</v>
      </c>
      <c r="X12" s="92"/>
      <c r="Y12" s="92"/>
      <c r="Z12" s="92"/>
      <c r="AA12" s="81"/>
      <c r="AB12" s="86" t="s">
        <v>31</v>
      </c>
      <c r="AC12" s="81"/>
    </row>
    <row r="13" spans="1:29" ht="63.75" x14ac:dyDescent="0.2">
      <c r="A13" s="81"/>
      <c r="B13" s="92" t="s">
        <v>151</v>
      </c>
      <c r="C13" s="98" t="s">
        <v>165</v>
      </c>
      <c r="D13" s="92"/>
      <c r="E13" s="92"/>
      <c r="F13" s="92"/>
      <c r="G13" s="94"/>
      <c r="H13" s="98" t="s">
        <v>211</v>
      </c>
      <c r="I13" s="92"/>
      <c r="J13" s="92"/>
      <c r="K13" s="92"/>
      <c r="L13" s="92"/>
      <c r="M13" s="98" t="s">
        <v>250</v>
      </c>
      <c r="N13" s="92"/>
      <c r="O13" s="92"/>
      <c r="P13" s="92"/>
      <c r="Q13" s="92"/>
      <c r="R13" s="92"/>
      <c r="S13" s="92"/>
      <c r="T13" s="92"/>
      <c r="U13" s="92"/>
      <c r="V13" s="98" t="s">
        <v>307</v>
      </c>
      <c r="W13" s="98" t="s">
        <v>319</v>
      </c>
      <c r="X13" s="92"/>
      <c r="Y13" s="92"/>
      <c r="Z13" s="92"/>
      <c r="AA13" s="81"/>
      <c r="AB13" s="86" t="s">
        <v>23</v>
      </c>
      <c r="AC13" s="86">
        <v>2025</v>
      </c>
    </row>
    <row r="14" spans="1:29" ht="78.75" x14ac:dyDescent="0.2">
      <c r="A14" s="81"/>
      <c r="B14" s="92" t="s">
        <v>152</v>
      </c>
      <c r="C14" s="98" t="s">
        <v>164</v>
      </c>
      <c r="D14" s="92"/>
      <c r="E14" s="92"/>
      <c r="F14" s="92"/>
      <c r="G14" s="94"/>
      <c r="H14" s="98" t="s">
        <v>212</v>
      </c>
      <c r="I14" s="92"/>
      <c r="J14" s="92"/>
      <c r="K14" s="92"/>
      <c r="L14" s="92"/>
      <c r="M14" s="98" t="s">
        <v>251</v>
      </c>
      <c r="N14" s="92"/>
      <c r="O14" s="92"/>
      <c r="P14" s="92"/>
      <c r="Q14" s="92"/>
      <c r="R14" s="92"/>
      <c r="S14" s="92"/>
      <c r="T14" s="92"/>
      <c r="U14" s="92"/>
      <c r="V14" s="92"/>
      <c r="W14" s="98" t="s">
        <v>320</v>
      </c>
      <c r="X14" s="92"/>
      <c r="Y14" s="92"/>
      <c r="Z14" s="92"/>
      <c r="AA14" s="81"/>
      <c r="AB14" s="86" t="s">
        <v>38</v>
      </c>
      <c r="AC14" s="81"/>
    </row>
    <row r="15" spans="1:29" ht="51" x14ac:dyDescent="0.2">
      <c r="A15" s="81"/>
      <c r="B15" s="92" t="s">
        <v>153</v>
      </c>
      <c r="C15" s="98" t="s">
        <v>166</v>
      </c>
      <c r="D15" s="92"/>
      <c r="E15" s="92"/>
      <c r="F15" s="92"/>
      <c r="G15" s="94"/>
      <c r="H15" s="98" t="s">
        <v>213</v>
      </c>
      <c r="I15" s="92"/>
      <c r="J15" s="92"/>
      <c r="K15" s="92"/>
      <c r="L15" s="92"/>
      <c r="M15" s="98" t="s">
        <v>252</v>
      </c>
      <c r="N15" s="92"/>
      <c r="O15" s="92"/>
      <c r="P15" s="92"/>
      <c r="Q15" s="92"/>
      <c r="R15" s="92"/>
      <c r="S15" s="92"/>
      <c r="T15" s="92"/>
      <c r="U15" s="92"/>
      <c r="V15" s="92"/>
      <c r="W15" s="92"/>
      <c r="X15" s="92"/>
      <c r="Y15" s="92"/>
      <c r="Z15" s="92"/>
      <c r="AA15" s="81"/>
      <c r="AB15" s="86" t="s">
        <v>32</v>
      </c>
      <c r="AC15" s="81"/>
    </row>
    <row r="16" spans="1:29" ht="76.5" x14ac:dyDescent="0.2">
      <c r="A16" s="81"/>
      <c r="B16" s="92" t="s">
        <v>154</v>
      </c>
      <c r="C16" s="98" t="s">
        <v>169</v>
      </c>
      <c r="D16" s="92"/>
      <c r="E16" s="92"/>
      <c r="F16" s="92"/>
      <c r="G16" s="94"/>
      <c r="H16" s="98" t="s">
        <v>214</v>
      </c>
      <c r="I16" s="92"/>
      <c r="J16" s="92"/>
      <c r="K16" s="92"/>
      <c r="L16" s="92"/>
      <c r="M16" s="98" t="s">
        <v>253</v>
      </c>
      <c r="N16" s="92"/>
      <c r="O16" s="92"/>
      <c r="P16" s="92"/>
      <c r="Q16" s="92"/>
      <c r="R16" s="92"/>
      <c r="S16" s="92"/>
      <c r="T16" s="92"/>
      <c r="U16" s="92"/>
      <c r="V16" s="92"/>
      <c r="W16" s="92"/>
      <c r="X16" s="92"/>
      <c r="Y16" s="92"/>
      <c r="Z16" s="92"/>
      <c r="AA16" s="81"/>
      <c r="AB16" s="86" t="s">
        <v>33</v>
      </c>
      <c r="AC16" s="81"/>
    </row>
    <row r="17" spans="1:29" ht="114.75" x14ac:dyDescent="0.2">
      <c r="A17" s="81"/>
      <c r="B17" s="92" t="s">
        <v>11</v>
      </c>
      <c r="C17" s="98" t="s">
        <v>170</v>
      </c>
      <c r="D17" s="92"/>
      <c r="E17" s="92"/>
      <c r="F17" s="92"/>
      <c r="G17" s="94"/>
      <c r="H17" s="98" t="s">
        <v>215</v>
      </c>
      <c r="I17" s="92"/>
      <c r="J17" s="92"/>
      <c r="K17" s="92"/>
      <c r="L17" s="92"/>
      <c r="M17" s="98" t="s">
        <v>254</v>
      </c>
      <c r="N17" s="92"/>
      <c r="O17" s="92"/>
      <c r="P17" s="92"/>
      <c r="Q17" s="92"/>
      <c r="R17" s="92"/>
      <c r="S17" s="92"/>
      <c r="T17" s="92"/>
      <c r="U17" s="92"/>
      <c r="V17" s="92"/>
      <c r="W17" s="92"/>
      <c r="X17" s="92"/>
      <c r="Y17" s="92"/>
      <c r="Z17" s="92"/>
      <c r="AA17" s="81"/>
      <c r="AB17" s="86" t="s">
        <v>44</v>
      </c>
      <c r="AC17" s="81"/>
    </row>
    <row r="18" spans="1:29" ht="89.25" x14ac:dyDescent="0.2">
      <c r="A18" s="81"/>
      <c r="B18" s="92" t="s">
        <v>12</v>
      </c>
      <c r="C18" s="98" t="s">
        <v>172</v>
      </c>
      <c r="D18" s="92"/>
      <c r="E18" s="92"/>
      <c r="F18" s="92"/>
      <c r="G18" s="94"/>
      <c r="H18" s="98" t="s">
        <v>216</v>
      </c>
      <c r="I18" s="92"/>
      <c r="J18" s="92"/>
      <c r="K18" s="92"/>
      <c r="L18" s="92"/>
      <c r="M18" s="98" t="s">
        <v>255</v>
      </c>
      <c r="N18" s="92"/>
      <c r="O18" s="92"/>
      <c r="P18" s="92"/>
      <c r="Q18" s="92"/>
      <c r="R18" s="92"/>
      <c r="S18" s="92"/>
      <c r="T18" s="92"/>
      <c r="U18" s="92"/>
      <c r="V18" s="92"/>
      <c r="W18" s="92"/>
      <c r="X18" s="92"/>
      <c r="Y18" s="92"/>
      <c r="Z18" s="92"/>
      <c r="AA18" s="81"/>
      <c r="AB18" s="86" t="s">
        <v>41</v>
      </c>
      <c r="AC18" s="81"/>
    </row>
    <row r="19" spans="1:29" ht="51" x14ac:dyDescent="0.2">
      <c r="A19" s="81"/>
      <c r="B19" s="92" t="s">
        <v>155</v>
      </c>
      <c r="C19" s="92"/>
      <c r="D19" s="92"/>
      <c r="E19" s="92"/>
      <c r="F19" s="92"/>
      <c r="G19" s="94"/>
      <c r="H19" s="98" t="s">
        <v>217</v>
      </c>
      <c r="I19" s="92"/>
      <c r="J19" s="92"/>
      <c r="K19" s="92"/>
      <c r="L19" s="92"/>
      <c r="M19" s="98" t="s">
        <v>256</v>
      </c>
      <c r="N19" s="92"/>
      <c r="O19" s="92"/>
      <c r="P19" s="92"/>
      <c r="Q19" s="92"/>
      <c r="R19" s="92"/>
      <c r="S19" s="92"/>
      <c r="T19" s="92"/>
      <c r="U19" s="92"/>
      <c r="V19" s="92"/>
      <c r="W19" s="92"/>
      <c r="X19" s="92"/>
      <c r="Y19" s="92"/>
      <c r="Z19" s="92"/>
      <c r="AA19" s="81"/>
      <c r="AB19" s="86" t="s">
        <v>42</v>
      </c>
      <c r="AC19" s="81"/>
    </row>
    <row r="20" spans="1:29" ht="76.5" x14ac:dyDescent="0.2">
      <c r="A20" s="81"/>
      <c r="B20" s="92" t="s">
        <v>13</v>
      </c>
      <c r="C20" s="92"/>
      <c r="D20" s="92"/>
      <c r="E20" s="92"/>
      <c r="F20" s="92"/>
      <c r="G20" s="94"/>
      <c r="H20" s="98" t="s">
        <v>218</v>
      </c>
      <c r="I20" s="92"/>
      <c r="J20" s="92"/>
      <c r="K20" s="92"/>
      <c r="L20" s="92"/>
      <c r="M20" s="98" t="s">
        <v>257</v>
      </c>
      <c r="N20" s="92"/>
      <c r="O20" s="92"/>
      <c r="P20" s="92"/>
      <c r="Q20" s="92"/>
      <c r="R20" s="92"/>
      <c r="S20" s="92"/>
      <c r="T20" s="92"/>
      <c r="U20" s="92"/>
      <c r="V20" s="92"/>
      <c r="W20" s="92"/>
      <c r="X20" s="92"/>
      <c r="Y20" s="92"/>
      <c r="Z20" s="92"/>
      <c r="AA20" s="81"/>
      <c r="AB20" s="86" t="s">
        <v>39</v>
      </c>
      <c r="AC20" s="81"/>
    </row>
    <row r="21" spans="1:29" ht="63.75" x14ac:dyDescent="0.2">
      <c r="A21" s="81"/>
      <c r="B21" s="92" t="s">
        <v>156</v>
      </c>
      <c r="C21" s="92"/>
      <c r="D21" s="92"/>
      <c r="E21" s="92"/>
      <c r="F21" s="92"/>
      <c r="G21" s="94"/>
      <c r="H21" s="98" t="s">
        <v>219</v>
      </c>
      <c r="I21" s="92"/>
      <c r="J21" s="92"/>
      <c r="K21" s="92"/>
      <c r="L21" s="92"/>
      <c r="M21" s="92"/>
      <c r="N21" s="92"/>
      <c r="O21" s="92"/>
      <c r="P21" s="92"/>
      <c r="Q21" s="92"/>
      <c r="R21" s="92"/>
      <c r="S21" s="92"/>
      <c r="T21" s="92"/>
      <c r="U21" s="92"/>
      <c r="V21" s="92"/>
      <c r="W21" s="92"/>
      <c r="X21" s="92"/>
      <c r="Y21" s="92"/>
      <c r="Z21" s="92"/>
      <c r="AA21" s="81"/>
      <c r="AB21" s="86" t="s">
        <v>34</v>
      </c>
      <c r="AC21" s="81"/>
    </row>
    <row r="22" spans="1:29" ht="94.5" x14ac:dyDescent="0.2">
      <c r="A22" s="81"/>
      <c r="B22" s="92" t="s">
        <v>157</v>
      </c>
      <c r="C22" s="94"/>
      <c r="D22" s="94"/>
      <c r="E22" s="94"/>
      <c r="F22" s="94"/>
      <c r="G22" s="94"/>
      <c r="H22" s="98" t="s">
        <v>220</v>
      </c>
      <c r="I22" s="94"/>
      <c r="J22" s="94"/>
      <c r="K22" s="94"/>
      <c r="L22" s="94"/>
      <c r="M22" s="94"/>
      <c r="N22" s="94"/>
      <c r="O22" s="94"/>
      <c r="P22" s="94"/>
      <c r="Q22" s="94"/>
      <c r="R22" s="94"/>
      <c r="S22" s="94"/>
      <c r="T22" s="94"/>
      <c r="U22" s="94"/>
      <c r="V22" s="94"/>
      <c r="W22" s="94"/>
      <c r="X22" s="94"/>
      <c r="Y22" s="94"/>
      <c r="Z22" s="94"/>
      <c r="AA22" s="93"/>
      <c r="AB22" s="86" t="s">
        <v>2</v>
      </c>
      <c r="AC22" s="81"/>
    </row>
    <row r="23" spans="1:29" ht="76.5" x14ac:dyDescent="0.2">
      <c r="A23" s="81"/>
      <c r="B23" s="92" t="s">
        <v>14</v>
      </c>
      <c r="C23" s="94"/>
      <c r="D23" s="94"/>
      <c r="E23" s="94"/>
      <c r="F23" s="94"/>
      <c r="G23" s="94"/>
      <c r="H23" s="98" t="s">
        <v>221</v>
      </c>
      <c r="I23" s="94"/>
      <c r="J23" s="94"/>
      <c r="K23" s="94"/>
      <c r="L23" s="94"/>
      <c r="M23" s="94"/>
      <c r="N23" s="94"/>
      <c r="O23" s="94"/>
      <c r="P23" s="94"/>
      <c r="Q23" s="94"/>
      <c r="R23" s="94"/>
      <c r="S23" s="94"/>
      <c r="T23" s="94"/>
      <c r="U23" s="94"/>
      <c r="V23" s="94"/>
      <c r="W23" s="94"/>
      <c r="X23" s="94"/>
      <c r="Y23" s="94"/>
      <c r="Z23" s="94"/>
      <c r="AA23" s="93"/>
      <c r="AB23" s="86" t="s">
        <v>35</v>
      </c>
      <c r="AC23" s="81"/>
    </row>
    <row r="24" spans="1:29" ht="15.75" x14ac:dyDescent="0.2">
      <c r="A24" s="81"/>
      <c r="B24" s="92" t="s">
        <v>15</v>
      </c>
      <c r="C24" s="94"/>
      <c r="D24" s="94"/>
      <c r="E24" s="94"/>
      <c r="F24" s="94"/>
      <c r="G24" s="94"/>
      <c r="H24" s="94"/>
      <c r="I24" s="94"/>
      <c r="J24" s="94"/>
      <c r="K24" s="94"/>
      <c r="L24" s="94"/>
      <c r="M24" s="94"/>
      <c r="N24" s="94"/>
      <c r="O24" s="94"/>
      <c r="P24" s="94"/>
      <c r="Q24" s="94"/>
      <c r="R24" s="94"/>
      <c r="S24" s="94"/>
      <c r="T24" s="94"/>
      <c r="U24" s="94"/>
      <c r="V24" s="94"/>
      <c r="W24" s="94"/>
      <c r="X24" s="94"/>
      <c r="Y24" s="94"/>
      <c r="Z24" s="94"/>
      <c r="AA24" s="93"/>
      <c r="AB24" s="86" t="s">
        <v>36</v>
      </c>
      <c r="AC24" s="81"/>
    </row>
    <row r="25" spans="1:29" ht="47.25" x14ac:dyDescent="0.2">
      <c r="A25" s="81"/>
      <c r="B25" s="92" t="s">
        <v>158</v>
      </c>
      <c r="C25" s="94"/>
      <c r="D25" s="94"/>
      <c r="E25" s="94"/>
      <c r="F25" s="94"/>
      <c r="G25" s="94"/>
      <c r="H25" s="94"/>
      <c r="I25" s="94"/>
      <c r="J25" s="94"/>
      <c r="K25" s="94"/>
      <c r="L25" s="94"/>
      <c r="M25" s="94"/>
      <c r="N25" s="94"/>
      <c r="O25" s="94"/>
      <c r="P25" s="94"/>
      <c r="Q25" s="94"/>
      <c r="R25" s="94"/>
      <c r="S25" s="94"/>
      <c r="T25" s="94"/>
      <c r="U25" s="94"/>
      <c r="V25" s="94"/>
      <c r="W25" s="94"/>
      <c r="X25" s="94"/>
      <c r="Y25" s="94"/>
      <c r="Z25" s="94"/>
      <c r="AA25" s="93"/>
      <c r="AB25" s="86" t="s">
        <v>20</v>
      </c>
      <c r="AC25" s="81"/>
    </row>
    <row r="26" spans="1:29" x14ac:dyDescent="0.2">
      <c r="A26" s="81"/>
      <c r="B26" s="10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86" t="s">
        <v>24</v>
      </c>
      <c r="AC26" s="81"/>
    </row>
    <row r="27" spans="1:29" ht="15" x14ac:dyDescent="0.2">
      <c r="A27" s="81"/>
      <c r="B27" s="85" t="s">
        <v>6</v>
      </c>
      <c r="C27" s="95"/>
      <c r="D27" s="95"/>
      <c r="E27" s="95"/>
      <c r="F27" s="95"/>
      <c r="G27" s="95"/>
      <c r="H27" s="95"/>
      <c r="I27" s="95"/>
      <c r="J27" s="95"/>
      <c r="K27" s="95"/>
      <c r="L27" s="95"/>
      <c r="M27" s="95"/>
      <c r="N27" s="95"/>
      <c r="O27" s="95"/>
      <c r="P27" s="95"/>
      <c r="Q27" s="95"/>
      <c r="R27" s="95"/>
      <c r="S27" s="95"/>
      <c r="T27" s="95"/>
      <c r="U27" s="95"/>
      <c r="V27" s="95"/>
      <c r="W27" s="95"/>
      <c r="X27" s="95"/>
      <c r="Y27" s="95"/>
      <c r="Z27" s="95"/>
      <c r="AA27" s="93"/>
      <c r="AB27" s="86" t="s">
        <v>43</v>
      </c>
      <c r="AC27" s="81"/>
    </row>
    <row r="28" spans="1:29" x14ac:dyDescent="0.2">
      <c r="A28" s="81"/>
      <c r="B28" s="81"/>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86" t="s">
        <v>25</v>
      </c>
      <c r="AC28" s="81"/>
    </row>
    <row r="29" spans="1:29" x14ac:dyDescent="0.2">
      <c r="A29" s="81"/>
      <c r="B29" s="81"/>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86" t="s">
        <v>45</v>
      </c>
      <c r="AC29" s="81"/>
    </row>
    <row r="30" spans="1:29" x14ac:dyDescent="0.2">
      <c r="A30" s="81"/>
      <c r="B30" s="81"/>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86" t="s">
        <v>37</v>
      </c>
      <c r="AC30" s="81"/>
    </row>
    <row r="31" spans="1:29" x14ac:dyDescent="0.2">
      <c r="A31" s="81"/>
      <c r="B31" s="81"/>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86" t="s">
        <v>73</v>
      </c>
      <c r="AC31" s="81"/>
    </row>
    <row r="32" spans="1:29" x14ac:dyDescent="0.2">
      <c r="A32" s="81"/>
      <c r="B32" s="8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86" t="s">
        <v>40</v>
      </c>
      <c r="AC32" s="81"/>
    </row>
    <row r="33" spans="1:29" x14ac:dyDescent="0.2">
      <c r="A33" s="81"/>
      <c r="B33" s="8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86" t="s">
        <v>46</v>
      </c>
      <c r="AC33" s="81"/>
    </row>
    <row r="34" spans="1:29" x14ac:dyDescent="0.2">
      <c r="A34" s="81"/>
      <c r="B34" s="8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86" t="s">
        <v>95</v>
      </c>
      <c r="AC34" s="81"/>
    </row>
  </sheetData>
  <customSheetViews>
    <customSheetView guid="{16EA2DBB-FB35-4B57-81AB-D1F65BC804EF}" state="hidden">
      <selection activeCell="C1" sqref="C1"/>
      <pageMargins left="0.7" right="0.7" top="0.75" bottom="0.75" header="0.3" footer="0.3"/>
      <pageSetup orientation="portrait" r:id="rId1"/>
    </customSheetView>
    <customSheetView guid="{2DD36F05-C829-44A3-8A1E-CCF1644814AE}" state="hidden">
      <selection activeCell="C1" sqref="C1"/>
      <pageMargins left="0.7" right="0.7" top="0.75" bottom="0.75" header="0.3" footer="0.3"/>
      <pageSetup orientation="portrait" r:id="rId2"/>
    </customSheetView>
  </customSheetViews>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customSheetViews>
    <customSheetView guid="{16EA2DBB-FB35-4B57-81AB-D1F65BC804EF}" state="hidden">
      <pageMargins left="0.7" right="0.7" top="0.75" bottom="0.75" header="0.3" footer="0.3"/>
    </customSheetView>
    <customSheetView guid="{2DD36F05-C829-44A3-8A1E-CCF1644814AE}"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53</vt:i4>
      </vt:variant>
    </vt:vector>
  </HeadingPairs>
  <TitlesOfParts>
    <vt:vector size="59" baseType="lpstr">
      <vt:lpstr>INSTRUCTIVO</vt:lpstr>
      <vt:lpstr>ESTRATEGIAS DE RACIONALIZAC </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'ESTRATEGIAS DE RACIONALIZAC '!Área_de_impresión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 '!Títulos_a_imprimir</vt:lpstr>
      <vt:lpstr>INSTRUCTIVO!Títulos_a_imprimir</vt:lpstr>
      <vt:lpstr>ventanilla</vt:lpstr>
      <vt:lpstr>vigencia</vt:lpstr>
    </vt:vector>
  </TitlesOfParts>
  <Company>Dafp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Julio Cesar Paez Gomez</cp:lastModifiedBy>
  <cp:lastPrinted>2015-04-28T20:27:48Z</cp:lastPrinted>
  <dcterms:created xsi:type="dcterms:W3CDTF">2012-02-21T16:49:08Z</dcterms:created>
  <dcterms:modified xsi:type="dcterms:W3CDTF">2015-10-07T14:09:17Z</dcterms:modified>
</cp:coreProperties>
</file>