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updateLinks="never"/>
  <mc:AlternateContent xmlns:mc="http://schemas.openxmlformats.org/markup-compatibility/2006">
    <mc:Choice Requires="x15">
      <x15ac:absPath xmlns:x15ac="http://schemas.microsoft.com/office/spreadsheetml/2010/11/ac" url="https://minrelext.sharepoint.com/sites/CInternoGestion/Documentos/2021/34. INFORMES/34.264 INFORMES DE LEY/PAAC/III Seguimiento 2020/"/>
    </mc:Choice>
  </mc:AlternateContent>
  <xr:revisionPtr revIDLastSave="0" documentId="8_{B9BF8262-4FC2-46BF-893E-6676F643AA2F}" xr6:coauthVersionLast="45" xr6:coauthVersionMax="45" xr10:uidLastSave="{00000000-0000-0000-0000-000000000000}"/>
  <bookViews>
    <workbookView xWindow="-120" yWindow="-120" windowWidth="20730" windowHeight="11160" tabRatio="858" activeTab="2" xr2:uid="{00000000-000D-0000-FFFF-FFFF00000000}"/>
  </bookViews>
  <sheets>
    <sheet name="GESTION DE RIESGOS" sheetId="1" r:id="rId1"/>
    <sheet name="RENDICION DE CUENTAS" sheetId="3" r:id="rId2"/>
    <sheet name="RACIONALIZACION DE TRAMITES" sheetId="2"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s>
  <definedNames>
    <definedName name="_xlnm._FilterDatabase" localSheetId="0" hidden="1">'GESTION DE RIESGOS'!$G$7:$I$7</definedName>
    <definedName name="_xlnm._FilterDatabase" localSheetId="3" hidden="1">'MECANISMOS PARA MEJORAR LA ATEN'!$G$7:$I$7</definedName>
    <definedName name="_xlnm._FilterDatabase" localSheetId="2" hidden="1">'RACIONALIZACION DE TRAMITES'!$L$9:$N$9</definedName>
    <definedName name="_xlnm._FilterDatabase" localSheetId="1" hidden="1">'RENDICION DE CUENTAS'!$G$7:$I$7</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<sst xmlns="http://schemas.openxmlformats.org/spreadsheetml/2006/main" count="447" uniqueCount="195">
  <si>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</si>
  <si>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</si>
  <si>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</si>
  <si>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</si>
  <si>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</si>
  <si>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</si>
  <si>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</si>
  <si>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</si>
  <si>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</si>
  <si>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</si>
  <si>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</si>
  <si>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</si>
  <si>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</si>
  <si>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</si>
  <si>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</si>
  <si>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</si>
  <si>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</si>
  <si>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</si>
  <si>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</si>
  <si>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</si>
  <si>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</si>
  <si>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</si>
  <si>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</si>
  <si>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</si>
  <si>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</si>
  <si>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</si>
  <si>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</si>
  <si>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</si>
  <si>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</si>
  <si>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</si>
  <si>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</si>
  <si>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Iniciativas adicionales</t>
  </si>
  <si>
    <t>No aplica</t>
  </si>
  <si>
    <t>Oficina Asesora de Planeación y Desarrollo Organizacional</t>
  </si>
  <si>
    <t>Seguimiento</t>
  </si>
  <si>
    <t>Mecanismos para mejorar la atención al ciudadano</t>
  </si>
  <si>
    <t>Talento humano</t>
  </si>
  <si>
    <t>En avance</t>
  </si>
  <si>
    <t>Pasaporte electrónico</t>
  </si>
  <si>
    <t>Aumento en los canales y puntos de atención</t>
  </si>
  <si>
    <t xml:space="preserve">Información </t>
  </si>
  <si>
    <t>Diálogo</t>
  </si>
  <si>
    <t>Responsabilidad</t>
  </si>
  <si>
    <t>La solicitud y expedición del pasaporte debe realizarse por el ciudadano mediante presentación personal en las oficinas expedidoras.</t>
  </si>
  <si>
    <t>El seguimiento a la estrategia de racionalización de trámites se encuentra registrada en el sistema SUIT con el usuario habilidado con perfil de "jefe de control interno".</t>
  </si>
  <si>
    <t>Dirección de Asuntos Económicos, Sociales y Ambientales</t>
  </si>
  <si>
    <t>Visa visitante</t>
  </si>
  <si>
    <t>Se encuentra vigente la Resolución 6045 de 2017 que establece 3 tipos de visas: Visitante- Tipo V, Residente-Tipo R, Migrante-Tipo M</t>
  </si>
  <si>
    <t>Normativa</t>
  </si>
  <si>
    <t>Mejora u optimización del proceso o procedimiento asociado al trámite</t>
  </si>
  <si>
    <t>Visa migrante</t>
  </si>
  <si>
    <t>Administrativa</t>
  </si>
  <si>
    <t>Legalización de documentos que van a surtir efectos en el exterior</t>
  </si>
  <si>
    <t>Visa de residente</t>
  </si>
  <si>
    <t>Apostilla de documentos</t>
  </si>
  <si>
    <t>Reconocimiento de la condición de refugiado</t>
  </si>
  <si>
    <t>Fortalecimiento de los canales de atención</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</si>
  <si>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</si>
  <si>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</si>
  <si>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Relacionamiento con el ciudadano</t>
  </si>
  <si>
    <t>Talento Humano</t>
  </si>
  <si>
    <t>Normativo y procedimental</t>
  </si>
  <si>
    <t>Vigencia 2020</t>
  </si>
  <si>
    <t>Gestión del Riesgo de Corrupción – Mapa de Riesgos de Corrupción</t>
  </si>
  <si>
    <t>Política de Administración del Riesgo de Corrupción</t>
  </si>
  <si>
    <t>Fortalecer la administración del riesgo del Ministerio de Relaciones Exteriores y su Fondo Rotatorio.</t>
  </si>
  <si>
    <t>Construcción de Mapa de Riesgos de Corrupción</t>
  </si>
  <si>
    <t>Gestionar la administración del riesgo del Ministerio de Relaciones Exteriores y su Fondo Rotatorio.</t>
  </si>
  <si>
    <t>Monitoreo y Revisión</t>
  </si>
  <si>
    <t>Fortalecer la gestión del riesgo del Ministerio de Relaciones Exteriores y su Fondo Rotatorio.</t>
  </si>
  <si>
    <t>Consulta y Divulgación</t>
  </si>
  <si>
    <t>Generar espacios de participación de las partes interesadas para la gestión del riesgo del Ministerio de Relaciones Exteriores y su Fondo Rotatorio.</t>
  </si>
  <si>
    <t>Formalizar el Mapa de Riesgos Integrado  (Riesgos de Gestión,  Corrupción y Seguridad Digital) a las partes interesadas del riesgo del Ministerio de Relaciones Exteriores y su Fondo Rotatorio.</t>
  </si>
  <si>
    <t xml:space="preserve"> Verificar y evaluar el seguimiento y control del Mapa de Riesgos de Corrupción del Ministerio de Relaciones Exteriores y su Fondo Rotatorio</t>
  </si>
  <si>
    <t xml:space="preserve">Grupo Interno de Trabajo de Control Interno de Gestión </t>
  </si>
  <si>
    <t>Solicitud pasaporte en línea</t>
  </si>
  <si>
    <t>Actualización resolución del trámite de visas</t>
  </si>
  <si>
    <t xml:space="preserve">Los documentos emitidos por el SENA,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</si>
  <si>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t>
  </si>
  <si>
    <t>Interoperabilidad externa</t>
  </si>
  <si>
    <t>Exhorto o despacho comisorio</t>
  </si>
  <si>
    <t>El trámite se implementará en el SITAC, componente tecnológico que agilizará el trámite y evitará el empleo y envío de oficios y memorandos físicos.</t>
  </si>
  <si>
    <t xml:space="preserve">Mejora u optimización del proceso o procedimiento asociado al trámite.  </t>
  </si>
  <si>
    <t>Certificado de Supervivencia</t>
  </si>
  <si>
    <t>Desconocimiento de la mejora lograda con la modificación del artículo 22 del decreto ley 019 del 2012, mediante el artículo 36 del Decreto Ley 2106 del 22 de noviembre de 2019.</t>
  </si>
  <si>
    <t>Socialización  de la mejora lograda con la modificación de trámite de certificado de fe de vida.</t>
  </si>
  <si>
    <t>Aumento de Canales o Puntos de Atención</t>
  </si>
  <si>
    <t xml:space="preserve">Dirección de Asuntos Migratorios, Consulares y Servicio al Ciudadano </t>
  </si>
  <si>
    <t>Incluir y ejecutar en el Plan Institucional de Capacitación de la vigencia 2020 temáticas relacionadas a la atención de víctimas del conflicto armado.</t>
  </si>
  <si>
    <t>Garantizar la implementación de los avisos de conducta inequívoca y avisos de privacidad de acuerdo a la Ley 1581 de 2012.</t>
  </si>
  <si>
    <t xml:space="preserve">Garantizar los derechos fundamentales de las personas con discapacidad, de acuerdo con la Ley 1618 de 2013. </t>
  </si>
  <si>
    <t>Fortalecer el derecho que tienen los funcionarios públicos en el conocimiento del buen uso del pasaporte diplomático y oficial.</t>
  </si>
  <si>
    <t>Actualizar la base de datos de tratados y acuerdos de los países con los cuales Colombia tiene suscrito convenios de exención de visado para titulares de pasaportes diplomáticos y oficiales</t>
  </si>
  <si>
    <t>Prestar un mejor servicio a los extranjeros que presenten discapacidad auditiva.</t>
  </si>
  <si>
    <t>Incentivar la autogestión por medio de la consulta de la página web en la sección de "Preguntas frecuentes sobre trámites y servicios" de la página web oficial</t>
  </si>
  <si>
    <t>Documentar los principios y gestión de la operación del Centro Integral de Atención al Ciudadano-CIAC orientados a garantizar el buen funcionamiento y mejora de la atención al ciudadano</t>
  </si>
  <si>
    <t xml:space="preserve">Realizar un estudio de caracterización de los usuarios que atiende cada uno de los Consulados de Colombia en el exterior </t>
  </si>
  <si>
    <t>Mecanismos para la transparencia y acceso a la información</t>
  </si>
  <si>
    <t>Lineamientos de Transparencia activa</t>
  </si>
  <si>
    <t>Promover la transparencia en el Ministerio de Relaciones Exteriores y su Fondo Rotatorio.</t>
  </si>
  <si>
    <t>Garantizar el cumplimiento de la Ley 1712 de 2014, Decreto 103 de 2015 y Resolución MinTIC 3564 de 2015 en el Ministerio de Relaciones Exteriores y su Fondo Rotatorio.</t>
  </si>
  <si>
    <t>Rendición de Cuentas</t>
  </si>
  <si>
    <t>Informar de manera permanente a las partes interesadas sobre la gestión institucional del Ministerio de Relaciones Exteriores y su Fondo Rotatorio.</t>
  </si>
  <si>
    <t>Divulgar el Informe de rendición de cuentas de la implementación del Acuerdo de Paz</t>
  </si>
  <si>
    <t>Divulgar el Informe de Gestión Institucional 2019.</t>
  </si>
  <si>
    <t>Divulgar el informe anual al Congreso de la República.</t>
  </si>
  <si>
    <t>Informar a las partes interesadas sobre la gestión institucional del Ministerio de Relaciones Exteriores y su Fondo Rotatorio.</t>
  </si>
  <si>
    <t>Promover la participación ciudadana en la construcción de proyectos de Decreto o Resolución expedidos por la Cancillería, de acuerdo con lo establecido en los Decretos 1081 de 2015 y 270 de 2017.</t>
  </si>
  <si>
    <t>Conformar un equipo que lidere las Estrategias de Rendición de Cuentas y Participación Ciudadana.</t>
  </si>
  <si>
    <t>Establecer lineamientos para las Estrategias de Rendición de Cuentas y Participación Ciudadana del Ministerio de Relaciones Exteriores.</t>
  </si>
  <si>
    <t>Actualizar la caracterización de partes interesadas.</t>
  </si>
  <si>
    <t>Divulgar el Informe de evaluación de la Estrategia de Rendición de Cuentas 2019</t>
  </si>
  <si>
    <t xml:space="preserve">Publicar en el sitio web oficial  de la Cancillería y divulgar a través de las redes sociales establecidas, información de interés relacionada con el trámite de Apostilla y Legalizaciones. </t>
  </si>
  <si>
    <t>Publicar cuatrimestralmente el informe de resultados de la encuesta de satisfacción de los usuarios de pasaportes en Bogotá, en el sitio web oficial de Cancillería</t>
  </si>
  <si>
    <t>Publicar cuatrimestralmente el resultado del indicador de satisfacción al usuario de las oficinas de pasaportes de Bogotá, Sede Norte y Calle 53, en el sitio web oficial de Cancillería.</t>
  </si>
  <si>
    <t>Rendición de cuentas</t>
  </si>
  <si>
    <t>Realizar jornadas de participación ciudadana, para acercar la política exterior a jóvenes y estudiantes colombianos</t>
  </si>
  <si>
    <t>Publicar a través de la página web del Ministerio de Relaciones Exteriores y su Fondo Rotatorio, los resultados alcanzados en reuniones relacionadas con temas económicos, sociales o ambientales.</t>
  </si>
  <si>
    <t>Cumplir con los lineamientos que en materia de agenda regulatoria establece el artículo 2.1.2.1.20 del Decreto 1081 de 2015</t>
  </si>
  <si>
    <t>Información</t>
  </si>
  <si>
    <t xml:space="preserve">Informar a la ciudadanía las acciones adelantadas por la Dirección de Asuntos Culturales del Ministerio de Relaciones Exteriores. </t>
  </si>
  <si>
    <t xml:space="preserve"> Los documentos emitidos por el SENA,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</si>
  <si>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 xml:space="preserve"> Los exhortos y despachos comisorios realizados en el año 2019 aumentaron en un 37% pasando de 2.388 a 3.276. Este trámite se gestiona como un flujo documental con un proceso largo y dispendioso.</t>
  </si>
  <si>
    <t>El cumplimiento de esta actividad al 100% fue evidenciado en el primer cuatrimestre de 2020.</t>
  </si>
  <si>
    <t xml:space="preserve">Cumplida </t>
  </si>
  <si>
    <t>Realizar los Informes trimestrales de acceso a la información pública y, publicarlos en la página oficial del Ministerio de Relaciones Exteriores</t>
  </si>
  <si>
    <t>Publicar los fallos judiciales definitivos emitidos en favor del Ministerio de Relaciones Exteriores y su Fondo Rotatorio.</t>
  </si>
  <si>
    <t>Acompañar a los representantes  de víctimas en el exterior ante la Mesa Nacional de Participación Efectiva de Víctimas y los delegados de las organizaciones de víctimas en el exterior, en la articulación con las organizaciones y la comunidad de víctimas que se encuentra en el exterior, para promover la participación y el diálogo en torno a la Política Pública de Víctimas.</t>
  </si>
  <si>
    <t>Promover la participación ciudadana y rendición de cuentas en el Ministerio de Relaciones Exteriores y su Fondo Rotatorio.</t>
  </si>
  <si>
    <t>Dirección para el Desarrollo y la Integración Fronteriza</t>
  </si>
  <si>
    <t xml:space="preserve">
Incrementar la línea de atención directa (línea azul), con el fin de reducir los tiempos de espera de los ciudadanos que hacen uso de este canal</t>
  </si>
  <si>
    <t xml:space="preserve"> Cumplida</t>
  </si>
  <si>
    <t>Dirección de Talento Humano</t>
  </si>
  <si>
    <t>Fortalecer la apropiación de los valores institucionales por parte de los funcionarios del Ministerio de Relaciones Exteriores, de conformidad con el Código de Integridad y las particularidades y autonomía de la Entidad.</t>
  </si>
  <si>
    <t>El cumplimiento de esta actividad al 100% fue evidenciado en el segundo cuatrimestre de 2020.</t>
  </si>
  <si>
    <t>De acuerdo con las evidencias suministradas por la Oficina Asesora de Planeación y Desarrollo Organizacional, se observa lo siguiente:
- Correo del 20 de octubre de 2020, dirigido a los gestores de cambio, solicitando la revisión de las observaciones al seguimiento al mapa de riesgos y la identificación de ajustes para ser incluidos en la nueva versión del mapa.
- Correos electrónicos de los diferentes procesos y áreas donde se informan los ajustes a los riesgos o se solicita asesoría u acompañamiento.
- Archivo en Excel denominado “cuadro de seguimiento” con la relación de ajustes al mapa de riesgos.
- Correo de solicitud de publicación de la versión 4 preliminar del Mapa de Riesgos Integrado (Riesgos de Gestión, Corrupción y Seguridad y Privacidad de la Información) de fecha 2 de diciembre de 2020.
Se evidencia en la página web de la Cancillería la publicación de la versión 4 del Mapa de Riesgos Integrado (Riesgos de Gestión, Corrupción y Seguridad Digital) con fecha 14 de diciembre de 2020 en el enlace https://www.cancilleria.gov.co/plan-anticorrupcion-y-atencion-al-ciudadano.
Se recomienda tener en cuenta la fecha final de la actividad, debido a que para este caso era 30 de noviembre de 2020 y la publicación de la versión 4 preliminar del mapa de riesgos integrado se realizó el 2 de diciembre de 2020.
Se reitera la necesidad de revisar que se deshabiliten los vínculos a archivos externos en los archivos en Excel que se publican en la página web.</t>
  </si>
  <si>
    <t>De acuerdo con los soportes suministrados por la Oficina Asesora de Planeación y Desarrollo Organizacional, se evidencia que se pone a consideración de las partes interesadas a través de la página web, la Intranet y Redes Sociales, durante mínimo 5 días hábiles, la versión 4 preliminar del Mapa de Riesgos Integrado (Riesgos de Gestión, Corrupción y Seguridad y Privacidad de la Información) de la vigencia 2020. 
Adicionalmente anexan correo electrónico de 9 de diciembre de 2020, donde el Grupo Interno de Trabajo de Tratados solicita el ajuste de una acción preventiva que se encuentra en la versión 4 preliminar del Mapa de Riesgos Integrado (Riesgos de Gestión, Corrupción y Seguridad y Privacidad de la Información) de la vigencia 2020.
Se reitera la necesidad de revisar que se deshabiliten los vínculos a archivos externos en los archivos en Excel que se publican en la página web y en la Intranet.
Se sugiere revisar la redacción de la actividad "... de las partes interesadas para la gestión del riesgo ..." , puede ser más claro "... de las partes interesadas en la gestión del riesgo ..."
Se recomienda tener en cuenta la fecha final de la actividad, debido a que para este caso era  el 30 de noviembre de 2020 y la publicación de la versión 4 del Mapa de Riesgos Integrado se realizó el 14 de diciembre de 2020.</t>
  </si>
  <si>
    <t>De acuerdo con los soportes suministrados por la Oficina Asesora de Planeación y Desarrollo Organizacional se evidencia:
- Correo electrónico de 14 de diciembre de 2020, donde se solicita la publicación en la página web y la intranet de la versión 4 del Mapa de Riesgos Integrado ( Riesgos de Gestión, Corrupción y Seguridad y Privacidad de la Información), la cual se encuentra en el enlace https://www.cancilleria.gov.co/plan-anticorrupcion-y-atencion-al-ciudadano
- Documento en el que se observan las imágenes de la nota en la intranet de fecha 22 de diciembre de 2020, por medio de la cual se realiza la socialización.
- Correo electrónico de 17 de diciembre de 2020, donde se realiza la socialización de la versión 4 del Mapa de Riesgos Integrado a los Directivos y Gestores de Cambio.
Se reitera la necesidad de revisar que se deshabiliten los vínculos a archivos externos en los archivos en Excel que se publican en la página web y en la Intranet.
Se sugiere revisar la redacción de la actividad "... a las partes interesadas del riesgo ...", puede ser más claro "... a las partes interesadas en la gestión del riesgo..."
Se recomienda tener en cuenta la fecha final de la actividad, debido a que para el caso era el 30 de noviembre de 2020 y la publicación de la versión 4 del Mapa de Riesgos Integrado se realizó el 14 de diciembre de 2020.</t>
  </si>
  <si>
    <t>A la fecha de publicación de este informe de seguimiento (18 de enero de 2021), el GIT de Control Interno de Gestión adelantó el tercer seguimiento a los riesgos de corrupción incluidos en el Mapa de Riesgos Integrado; el cual se encuentra publicado en la página institucional en el enlace http://www.cancilleria.gov.co/plan-anticorrupcion-y-atencion-al-ciudadano.
El resultado consolidado del seguimiento al Mapa de Riesgos Integrado (Riesgos de Gestión,  Corrupción y Seguridad Digital) realizado por el GIT de Control Interno de Gestión, será remitido a los integrantes del Comité Institucional de Coordinación de Control Interno y publicado en la página web de la Entidad.</t>
  </si>
  <si>
    <t>Tercer  seguimiento - Grupo Interno de Trabajo Control Interno de Gestión 
Corte a 31 de diciembre de 2020</t>
  </si>
  <si>
    <t>Fecha de Publicación del Seguimiento: 18 de enero de 2021</t>
  </si>
  <si>
    <t>Tercer seguimiento al Plan Anticorrupción y de Atención al Ciudadano - Grupo Interno de Trabajo de Control Interno de Gestión</t>
  </si>
  <si>
    <t>De acuerdo con los soportes suministrados como evidencia del avance de la actividad, el área presenta el plan de trabajo de fomento de valores institucionales, evidenciándose que durante el tercer cuatrimestre se ejecutaron dos actividades para fortalecer los valores institucionales (respeto, la justicia, honestidad, compromiso y diligencia) y su apropiación en los funcionarios de la Entidad; la primera se desarrolló con el apoyo de la caja de compensación a través del Stand-up Comedy el 19 de septiembre como parte de la celebración del día de la Familia y la segunda actividad se realizó con un taller sobre la prevención del Acoso Laboral "Conocer es prevenir el Acoso Laboral". para lo cual se evidencia la circular C-DSG-GBCSST-20-000144, emitida por la Secretaria General y dirigida a los funcionarios en el exterior haciendo la invitación para el día 27 de noviembre de 2020.</t>
  </si>
  <si>
    <t>De acuerdo con los soportes suministrados por la Oficina Asesora de Planeación y Desarrollo Organizacional, se observa documento en PDF que contiene correos electrónicos en los que se solicita a las dependencias responsables hacer seguimiento a la sección de “Transparencia y acceso a la información pública”, con el propósito de garantizar el cumplimiento de la Ley 1712 de 2014, Decreto 103 de 2015 y Resolución MinTIC 3564 de 2015 por parte de la Cancillería.
Adicionalmente, se adjunta archivo en Excel denominado “2020-12-31 Reporte PAAC -Transparencia act2 - Matriz seguimiento boton transparencia ...” de los meses de septiembre - octubre y noviembre - diciembre 2020, donde se evidencia el seguimiento realizado a cada sección en la columna de observaciones.
Revisada de forma aleatoria la información en la página web de la Cancillería en el botón de transparencia se evidenció que en el enlace https://www.cancilleria.gov.co/newsroom/calendario, no se encuentra actualizado toda vez que se evidencia que el calendario de actividades tiene reporte de la última actividad el 19 de septiembre de 2020.
Se reiteran las recomendaciones reportadas en el seguimiento anterior con respecto a la información que se pone a disposición de los ciudadanos en las páginas web de la Entidad, toda vez que persiste información inconsistente en el Directorio de Consulados y Embajadas de Colombia en el Exterior (enlace https://tramites.cancilleria.gov.co/ApostillaLegalizacion/directorio/misionesExterior.aspx), por ejemplo,  varias embajadas de Colombia en el exterior presentan la misma dirección 19A-27-3A, Level 27, UOA Centre, 19 Jalan Pinang, dentro de las que se encuentran las embajadas de Colombia ante los gobiernos de las repúblicas de Uruguay (reportada en el seguimiento anterior), Sudáfrica, Ecuador, Líbano, Perú, República Dominicana,  Gobierno de Canadá, Australia; en los consulados tales como en Barinas (Venezuela), Iquitos (Perú), Jaque (Panamá), Milán (Italia), Roma (Italia) y las secciones consulares tales como en Puerto España (Trinidad Y Tobago), Estocolmo (Suecia), Jakarta (Indonesia), Kualalumpur (Malasia), Montevideo (Uruguay), Nueva Delhi (India), Tel Aviv (Israel).
Adicionalmente se reitera que no se registra nombre de representante en el directorio de las Embajadas de Colombia ante los  gobiernos de Jamaica, La India, Filipinas, España; en los Consulados de Colombia en Barcelona (España), La Habana (Cuba), Valencia (España) y las secciones consulares en Manila (Filipinas) (reportada en el seguimiento anterior), en Acra (Ghana), Bangkok (Tailandia), Berlín (Alemania), Berna (Suiza), Canberra (Australia), Guatemala (Guatemala, Singapur (Singapur).
Otro aspecto que se identifica en el directorio de Misiones de Colombia en el exterior es la publicación en el campo de Observaciones donde se le informa a los connacionales de correos alternativos que no se encuentran en el domino de cancilleria.gov.co, tal como es el caso de Embajada de Colombia ante el Gobierno de la República Oriental del Uruguay con el correo alternativo de embajada@colombia.com.uy, Embajada de Colombia ante el Gobierno de los Estados Unidos Mexicanos quienes reportan la dirección de correo electrónico alternativo emcol@colombiaenmexico.org y la Embajada de Colombia ante el Gobierno de Canadá con el correo electrónico embajada@embajadacolombia.ca, situación que no se encuentra alineada con las políticas del Manual de Seguridad y Privacidad de la Información – IT-MA-02 y las políticas de tratamiento de datos personales, toda vez que no se podría garantizar por parte del Ministerio de Relaciones Exteriores la adecuada protección de los datos personales de la información allegada a estos correos tal como lo especifica el  Literal d del artículo 17 y literal b del artículo 18 de la ley 1581 de 2012 “Conservar la información bajo las condiciones de seguridad necesarias para impedir su adulteración, pérdida, consulta, uso o acceso no autorizado o fraudulento".</t>
  </si>
  <si>
    <t xml:space="preserve">Oficina Asesora de Planeación y Desarrollo Organizacional </t>
  </si>
  <si>
    <t xml:space="preserve">Dirección de Asuntos Migratorios, Consulares y Servicio al Ciudadano  </t>
  </si>
  <si>
    <t xml:space="preserve">Oficina Asesora Jurídica Interna </t>
  </si>
  <si>
    <t xml:space="preserve">Dirección de Asuntos Culturales </t>
  </si>
  <si>
    <t>Incumplida</t>
  </si>
  <si>
    <t>No Aplica</t>
  </si>
  <si>
    <t>Esta actividad fue retirada del PAAC 2020. 
La eliminación de esta actividad del PAAC para la vigencia 2020 fue informada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</si>
  <si>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 información aportada, el proceso evidencia a través de un documento en Excel los 20 proyectos normativos relacionados con los Decretos y Resoluciones expedidos por la Cancillería, en el citado documento se registran 5 proyectos de Decreto y 15 proyectos de Resolución, adicionalmente se adjuntan los enlaces de socialización en las redes sociales de 19 de ellos. En el seguimiento realizado por la dependencia responsable se informa que 1 proyecto normativo no fue socializado por solicitud del área. Es importante recordar que la socialización de los proyectos normativos es requerida de acuerdo con la normatividad externa y lo definido en la Guía SC-GS-17 Guía para la publicación y divulgación de los proyectos normativos.
La publicación en la página web de los proyectos normativos fue verificada en el enlace: https://www.cancilleria.gov.co/proyectos-normativos</t>
  </si>
  <si>
    <t>De acuerdo con la información aportada, el proceso adjunta documento en formato PDF con imágenes y links de la socialización del formulario de participación ciudadana y rendición de cuentas en las redes sociales de Cancillería entre septiembre y diciembre de 2020 el cual fue diligenciado con corte al 10 de diciembre por un total  de 691 personas; la información fue verificada de forma aleatoria en los siguientes enlaces:
https://www.facebook.com/CancilleriaCol/posts/3898304563519710
https://twitter.com/CancilleriaCol/status/1314702180457181184
https://www.facebook.com/ColombiaNosUneMRE/posts/3795884680455964
https://twitter.com/ColombiaNosUne/status/1334281246738960385
Adicionalmente se adjunta correo electrónico de 10 diciembre por medio de cual se solicita la publicación en la página web de la caracterización de partes interesadas versión 5, en la sección de “Transparencia y acceso a la información pública”, información verificada a través del enlace https://www.cancilleria.gov.co/transparencia-acceso-informacion-publica-0.</t>
  </si>
  <si>
    <t>De acuerdo con la información suministrada, el proceso evidencia a través de un documento en PDF con imágenes y links de 33 publicaciones entre septiembre y diciembre de 2020 en las redes sociales de la Cancillería de información de interés para los ciudadanos que requieren realizar el trámite de apostilla y/o legalizaciones. Asimismo, la publicación de los banners en el sitio Web de la Cancillería en la sección de apostilla y legalizaciones con información permanente para los usuarios, información verificada en el siguiente enlace: https://www.cancilleria.gov.co/tramites_servicios/apostilla_legalizacion_en_linea</t>
  </si>
  <si>
    <t>De acuerdo con la información suministrada, el proceso evidencia los informes de resultados de las encuestas virtuales de satisfacción de los usuarios de pasaportes en Bogotá, correspondiente al segundo cuatrimestre, con dos documentos en PDF donde se muestran graficas con los resultados por pregunta donde se califica el servicio prestado, así mismo se recomienda tener en cuenta las sugerencias que plantean los usuarios. Esta información fue verificada a través de los siguientes enlaces: 
https://www.cancilleria.gov.co/sites/default/files/FOTOS2020/informe_satisfaccion_calle_53_ii_cuatrimestre_2020_0.pdf 
https://www.cancilleria.gov.co/sites/default/files/FOTOS2020/informe_satisfaccion_sede_norte_ii_cuatrimestre_2020__0.pdf</t>
  </si>
  <si>
    <t>De acuerdo con la información suministrada por la Dirección de Asuntos Económicos,  Sociales y Ambientales se  evidencia un documento en PDF  donde se mencionan las 26 publicaciones efectuadas de septiembre a diciembre, con las participaciones e  intervenciones en  diversos encuentros en los que se destacan:  75° Asamblea General de ONU,  Conferencia sobre la OMPI sobre el mercado mundial de contenidos digitales, 61° sesión de Asamblea de la OMPI, Reunión Ministerial  CEPAL,  Agenda de Reactivación OCDE, III Foro: Inclusión Económica de la Mujer e la Comunidad Andina, ECOSOC, 5ta Reunión extraordinaria del Consejo Ejecutivo de la Organización Mundial de la Salud (OMS) sobre la respuesta a la COVID-19 y  73ª Asamblea Mundial de la Salud, información verificada  en la página web de la cancillería en el enlace: https://www.cancilleria.gov.co/newsroom/news/2020</t>
  </si>
  <si>
    <t>La Oficina Asesora de Jurídica Interna, evidencia a través de notas de intranet y correo electrónicos la solicitud de envío de la información para la agenda regulatoria del 2020, sin embargo, se muestra la respuesta de dos dependencias y de Migración Colombia, donde se indica no tener proyectos de decretos para la firma del Señor Presidente en la vigencia 2021 a la fecha; por lo anterior se solicita la publicación de la información con la explicación pertinente el 10 de noviembre de 2020. Se verifico que la información esta actualizada en el enlace: https://www.cancilleria.gov.co/45-agenda-regulatoria. 
Es importante mencionar que la descripción de la meta, subcomponente y meta de esta actividad fueron  modificadas, cambios que fueron informados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</si>
  <si>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 acuerdo con la información enviada por la Oficina Asesora de Jurídica Interna, se adjunta correo electrónico de 29 de diciembre de 2020, donde se solicita la publicación de los fallos judiciales y la divulgación en redes sociales. La información de la página web se verifico en el enlace https://www.cancilleria.gov.co/fallos-judiciales-2020 y la divulgación en redes se evidenció a través de imágenes. </t>
  </si>
  <si>
    <t>De acuerdo con la información suministrada, el proceso evidencia, a través de un documento en PDF  el segundo Informe denominado: "Plan Anticorrupción y de Atención Al Ciudadano (PAAC)” Acompañamiento a los representantes de víctimas en el Exterior ante la Mesa Nacional de Participación Efectiva de Victimas y Delegados  de las Organizaciones de Victimas en el Exterior, donde se mencionan los antecedentes y el plan de trabajo 2020,  a continuación se detallan las dos actividades desarrolladas en el segundo semestre con los representantes de víctimas en el exterior: 
-	Perspectivas de la migración colombiana en el contexto del conflicto: miradas de las víctimas en el exterior, de fecha 15 de octubre de 2020, por la plataforma de Facebook de Colombia Nos Une, información verificada en el enlace: https://www.facebook.com/ColombiaNosUneMRE/videos/1327385234320170
-	Dialogo con representantes de víctimas en el exterior ante la Mesa Nacional de Participación Efectiva de las Victimas, de fecha 7 de diciembre de 2020, por la plataforma de Facebook de Colombia Nos Une, información verificada en el enlace: https://www.facebook.com/ColombiaNosUneMRE/videos/387949155794500</t>
  </si>
  <si>
    <t xml:space="preserve">De acuerdo con la información suministrada por la Dirección de Asuntos Culturales, se adjunta el enlace https://www.cancilleria.gov.co/newsroom/news/2021-01-06/23772 donde se puede evidenciar el boletín del Plan Anticorrupción y de Atención al Ciudadano de Julio a Diciembre de 2020, el cual fue publicado el 6 de enero de 2021 en la página web de la Cancillería.  En este boletín se observan las actividades desarrolladas por Plan Promoción de Colombia en el Exterior, Iniciativa de Diplomacia Deportiva y Cultural y Cooperación Cultural, Educativa y Deportiva junto con el registro fotográfico. </t>
  </si>
  <si>
    <t>Según las evidencias aportadas por la Dirección de Talento Humano, se observa que a través de la intranet el 5 de octubre de 2020, se invita a los funcionarios en el exterior a realizar el curso ley de víctimas desde el enfoque psicosocial, además se adjuntan imágenes de captura de pantalla de la plataforma e-learning donde se observan los módulos del curso, listado de los participantes y una muestra del certificado de terminación del curso.
Adicionalmente, se verificó el en la intranet https://www.cancilleria.gov.co/ministry/planeacion/plan-accion el plan institucional de capacitación, versión del plan 3 y con fecha de aprobación 28 de septiembre de 2020, donde se evidencia en el numeral 12 el curso en mención, con el estimado de capacitar un total de 60 funcionarios a 31 de diciembre de 2020.</t>
  </si>
  <si>
    <t>De acuerdo con los soportes aportados por la Dirección de Asuntos Migratorios, Consulares y Servicio al Ciudadano, se evidencia documento con imágenes de correo electrónico solicitando la socialización de los tratados y acuerdos de los países con los cuales Colombia tiene suscrito convenios de exención de visado para titulares de pasaportes diplomáticos y oficiales.
Se realiza la verificación en la intranet de la socialización mencionada la cual se encuentra en el enlace: https://minrelext.sharepoint.com/noticias/Paginas/Esta-es-la-versi%C3%B3n-actualizada-de-los-convenios-de-exenci%C3%B3n-de-visados-para-titulares-de-pasaportes-diplom%C3%A1ticos.aspx</t>
  </si>
  <si>
    <t>De acuerdo con los soportes entregados por la Dirección de Asuntos Consulares, Migratorios, Consulares y Servicio al Ciudadano, se evidencia documento en pdf con imágenes de correos electrónicos emitidos durante el tercer cuatrimestre de 2020, con el objetivo de modificar las preguntas y necesidades de las inquietudes más comunes de los ciudadanos nacionales y extranjeros, respecto a los trámites y servicios del Ministerio de Relaciones Exteriores (Apostilla y Legalización, Pasaportes, Refugios, Asuntos Consulares, Cooperación Judicial, Nacionalidad, Visas y Colombia Nos Une).
Adicionalmente se verifico en la página web de la Cancillería (https://www.cancilleria.gov.co/transparencia-acceso-informacion-publica-0), el botón de transparencia el numeral 2.4 de preguntas frecuentes, donde se observó que no se encuentra un menú de preguntas frecuentes para atender inquietudes en temas relacionados con refugio.</t>
  </si>
  <si>
    <t>De acuerdo con los soportes suministrados por la Dirección de Asuntos Migratorios, Consulares y Servicio al Ciudadano, se evidencia documento que contiene Estudio de Caracterización de los Usuarios que atiende cada uno de los consulados de Colombia en el Exterior de fecha noviembre 2020; adicionalmente adjuntan memorando I-GICAC-20-013179, suscrito por la Directora de Asuntos Migratorios, Consulares y Servicio al Ciudadano, por medio del cual se dan a conocer los resultados del estudio de Caracterización de los usuarios que atiende cada uno de los consulados de Colombia en el Exterior.
Es importante mencionar que la fecha de finalización de esta actividad fue ajustada del 31 de octubre al 31 de diciembre de 2020, modificación que fue informada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</si>
  <si>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Fecha de Publicación del Seguimiento: 18 de enero 2021</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</si>
  <si>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</si>
  <si>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</si>
  <si>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 xml:space="preserve"> Escrituras Públicas</t>
  </si>
  <si>
    <t>La solicitud de copia de escritura pública requiere del desplazamiento del interesado al consulado de Colombia donde se encuentra protocolizado el original del instrumento, para su autorización y entrega por parte del cónsul.</t>
  </si>
  <si>
    <t>La solicitud de copia de escritura pública se podrá realizar en línea, con lo cual se evita el desplazamiento del interesado a la oficina consular.</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</si>
  <si>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</si>
  <si>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</si>
  <si>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</si>
  <si>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SI</t>
  </si>
  <si>
    <t>Solicitud y/o agendamiento por medios electrónicos</t>
  </si>
  <si>
    <t>De acuerdo con los soportes suministrados por la Dirección de Asuntos Migratorios, Consulares y Servicio al Ciudadano, se evidencian formato CO-FO-12 - Control de Asistencia y Seguimiento a Compromisos con Entidades Externas, en la cual se realiza la socialización a todo el equipo de trabajo de Apostillas y Legalizaciones, la implementación de la interoperabilidad de documentos emitidos por el Servicio Nacional de Aprendizaje - SENA, los cuales son electrónicos, automáticos, 100 % en línea, sin intervención humana, a partir del 09 de diciembre de 2020, adicionalmente se observa la socialización a los ciudadanos a través de las redes sociales: https://twitter.com/CancilleriaCol/status/1339895685794160640/photo/1, https://www.facebook.com/CancilleriaCol/photos/a.620827921267407/4214553325228164/</t>
  </si>
  <si>
    <t>De acuerdo con los soportes suministrados por la Dirección de Asuntos Migratorios, Consulares y Servicio al Ciudadano, se evidencian formato CO-FO-12 - Control de Asistencia y Seguimiento a Compromisos con Entidades Externas, en la cual se realiza la socialización a todo el equipo de trabajo de Apostillas y Legalizaciones, la implementación de la interoperabilidad de documentos emitidos por el Servicio Nacional de Aprendizaje - SENA, los cuales son electrónicos, automáticos, 100 % en línea, sin intervención humana, a partir del 09 de diciembre de 2020, adicionalmente se observa la socialización a los ciudadanos a través de las redes sociales: Twitter https://twitter.com/CancilleriaCol/status/1339895685794160640/photo/1, facebook https://www.facebook.com/CancilleriaCol/photos/a.620827921267407/4214553325228164/</t>
  </si>
  <si>
    <t>Esta actividad fue incluida en la versión 4 del PAAC de la vigencia 2020, y se informó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De acuerdo con los correos electrónicos suministrados por la Dirección de Asuntos Migratorios, Consulares y Servicio al Ciudadano, se evidencia que la solicitud de copia de escritura pública en los Consulados de Colombia, que anteriormente se realizaba de forma presencial, a la fecha se puede realizar totalmente en línea.
Se evidencia la actualización del trámite en la página web de la Cancillería (https://www.cancilleria.gov.co/tramites_servicios/tramites_exterior/escrituras_publicas), en el Sistema Único de Información de Tramites - SUIT del Departamento Administrativo de la Función Pública (http://visor.suit.gov.co/VisorSUIT/index.jsf?FI=25176), adicionalmente se observa la socialización de la actividad con los connacionales a través de las redes sociales Twitter: https://twitter.com/CancilleriaCol/status/1346597703170600961?s=20; Facebook: https://www.facebook.com/CancilleriaCol/photos/a.620827921267407/4268860773130752/ e Instagram https://www.instagram.com/p/CJrnl7tLY4H/?igshid=gfdlcmoaqeou.</t>
  </si>
  <si>
    <t>Grupo Interno de Trabajo Determinación de la Condición de Refugiado.</t>
  </si>
  <si>
    <t>En los soportes suministrados por la Oficina Asesora de Planeación y Desarrollo Organizacional, se observa documento que contiene correos electrónicos enviados a las Misiones Diplomáticas y/o Consulados durante el tercer trimestre de 2020, por medio de los cuales se hace seguimiento a la implementación de los avisos de privacidad y conducta inequívoca.</t>
  </si>
  <si>
    <t>De acuerdo con la información enviada por el GIT de Legalización y Apostilla, se observan cuatro actas en el formato CO-FO-12 Control de Asistencia y seguimiento a compromisos con entidades externas correspondientes a los meses del tercer cuatrimestre de 2020, donde se realizó la presentación del cuadro de producción y error y la retroalimentación de producción vs producto no conforme, así como algunas directrices con relación al trabajo.</t>
  </si>
  <si>
    <t>De acuerdo con los soportes suministrados por la Dirección de Asuntos Migratorios, Consulares y Servicio al Ciudadano, se evidencia que se solicita socializar  a través de la Intranet seis documentos con los cuidados del pasaporte y las recomendaciones en el idioma español- francés, español- portugués, español - alemán, español- holandés, español – inglés y español – italiano.
Adicionalmente se evidencia dentro de los documentos aportados correos electrónicos dirigidos a militares y policías que fueron comisionados a prestar su labor en el exterior con los cuidados del pasaporte diplomáticos y oficiales y las recomendaciones en los diferentes idiomas.
Se realiza la verificación de la socialización de los cuidados y las recomendaciones de los pasaportes diplomáticos y oficiales las cuales se encuentran en la intranet de la Cancillería en el enlace https://minrelext.sharepoint.com/Paginas/Pasaportes.aspx</t>
  </si>
  <si>
    <t>De acuerdo con los soportes suministrados como evidencia de la actividad, el GIT de Trabajo de Legalización y Apostilla adjunta cuatro actas en el formato CO-FO-12 Control de Asistencia y seguimiento a compromisos con entidades externas, donde se observan las firmas de los asistentes del outsourcing y del GIT, en las cuales se trató el tema de los productos no conforme y los incentivos para los meses del tercer cuatrimestre de 2020; en cada mes se otorgaron incentivos por errores cero.</t>
  </si>
  <si>
    <t>De acuerdo con las evidencias suministradas por la Dirección de Asuntos Migratorios, Consulares y de Servicio al Ciudadano, se observa correo electrónico en el cual se explica que la redacción de una nueva Resolución de visas, requiere de más tiempo, dado que la política exterior en este ámbito está en un proceso de cambio, toda vez que en el Congreso de la República se está tramitando un proyecto de ley "por medio del cual se establece la política integral migratoria del Estado Colombiano"; además, en el seno de la Comunidad Andina de Naciones se está negociando un proyecto de "Estatuto Migratorio Andino", junto con el "Estatuto Temporal de protección para los ciudadanos venezolanos" que está en proceso de estudio en Presidencia. 
Es preciso tener en cuenta que esta actividad fue suscrita en el PAAC de 2019 y que para la versión 2 del PAAC de 2020, la fecha de finalización de esta actividad fue modificada del 30-04-2020 al 30-12-2020, de igual forma en la version 4 se realiza nuevamente el cambio de la fecha de finalización hasta el 30 de diciembre de 2021, por tanto, es importante dar celeridad a la actividad para concluirla en esta vigencia.
La fecha de finalización de esta actividad fue ajustada del 30 de diciembre de 2020 al 30 de diciembre de 2021 y se le informó a los ciudadanos que el periodo de racionalización superaría la vigencia 2020, cambios que fueron informados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El avance de la actividad se registra de forma proporcional al tiempo trascurrido y las actividades que han sido ejecutadas por la Entidad. Esta actividad debe continuar en el PAAC 2021 ya que no fue finalizada en 2020.</t>
  </si>
  <si>
    <t>De acuerdo con las evidencias presentadas por Dirección de Asuntos Migratorios, Consulares y Servicio al Ciudadano, se observa correo electronico del 29 de diciembre de 2020, del Ministerio de Tecnologías de la Información y las Comunicaciones haciendo entrega de la URL productiva para el trámite de solicitud de pasaporte en línea y que a la vez fue entregada por la Agencia Nacional Digital - AND.
Adicionalmente el area responsable adjunto la resolución 3959 de 2020, del 29 de diciembre de 2020,  "Por la cual se regulan las disposiciones referentes a los pasaportes y al documento de viaje colombiano y se deroga la Resolución 10077 de 2017", en la cual en el capitulo III se regulariza la solicitud de cambio del pasaporte ordinario electrónico o ejecutivo electrónico en línea para mayores de edad.
Es importante mencionar que la fecha de finalización de esta actividad fue ajustada del 30 de diciembre de 2020 al 28 de febrero de 2021 y se le informo a los ciudadanos que el periodo de racionalización superaria la vigencia 2020, modificación que fue informada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El avance de la actividad se registra de forma proporcional al tiempo trascurrido y las actividades que han sido ejecutadas por la Entidad. Esta actividad debe continuar en el PAAC 2021 ya que no fue finalizada en 2020.</t>
  </si>
  <si>
    <t>Esta actividad fue incluida en la versión 4 del PAAC de la vigencia 2020, y se informó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De acuerdo con el soporte suministrado por Dirección de Asuntos Migratorios, Consulares y Servicio al Ciudadano, se evidencia correo electrónico en el que se hacen los requerimientos para el desarrollo en el Sistema Integral de Trámites al Ciudadano – SITAC de los Certificados de No Objeción.
El avance de la actividad se registra de forma proporcional al tiempo trascurrido y las actividades que han sido ejecutadas por la Entidad. Esta actividad debe continuar en el PAAC 2021 ya que no fue finalizada en 2020. Es importante dar celeridad a la actividad para concluirla en el primer cuatrimestre de esta vigencia  y así cumplir con el compromiso establecido de mejora de este trámite.</t>
  </si>
  <si>
    <t>De acuerdo con los soportes suministrados por Dirección de Asuntos Migratorios, Consulares y Servicio al Ciudadano, se evidencian correos electrónicos y documento con imágenes en el que se observa actividades encaminadas a realizar seguimiento a las acciones referente a la implementación de la mejora del trámite de exhortos, adicionalmente se adjunta correo electrónico dirigido a la Oficina Asesora de Planeación y Desarrollo Organizacional con el fin de realizar la revisión metodológica del procedimiento DP-PT-126 - Gestión del Trámite de Cooperación Judicial, en su Versión 9.
Es importante mencionar que esta actividad fue modificada en su fecha final de racionalización del 31 de diciembre de 2020 al  30 de abril de 2021 y se le informó a los ciudadanos que el periodo de racionalización superaría la vigencia 2020, cambios que fueron informados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Dado los cambios realizados a la actividad se recomienda realizar un ajuste a la Descripción de la Meta, toda vez que se hace referencia a acciones que se realizarían en el Tercer cuatrimestre de la vigencia 2020.
El avance de la actividad se registra de forma proporcional al tiempo trascurrido y las actividades que han sido ejecutadas por la Entidad.  Esta actividad debe continuar en el PAAC 2021 ya que no fue finalizada en 2020. Es importante dar celeridad a la actividad para concluirla en el primer cuatrimestre de esta vigencia.</t>
  </si>
  <si>
    <t>De acuerdo con la información suministrada por el proceso, se evidencia la publicación en la página web de los informes del tercer trimestre del 2020 de acceso a la información pública del Centro integral de Atención al Ciudadano, Cifras PQRSDF  del 01 al 30 de septiembre de 2020, donde se detallan los canales de comunicación, el número de peticiones recibidas y el tipo; información verificada en el enlace: https://www.cancilleria.gov.co/sites/default/files/FOTOS2020/canales_de_comunicacion_pqrsdf_iii_trimestre_2020.pdf
Sin embargo, no se envió evidencia de la divulgación en redes sociales de los informes de tercer trimestre de acceso a la información pública, tal como se especifica en la descripción de la meta.
Adicionalmente se recomienda verificar la información contenida en la página web de la Cancilleria en el enlace https://www.cancilleria.gov.co/help/report/procedures , debido que contiene información de solicitudes de acceso a la información se encuentra desactualizada, toda vez que se observa información reportada hasta el segundo trimestre de 2019.</t>
  </si>
  <si>
    <t>De acuerdo con la información aportada, el proceso  adjunta archivo en Word  con el informe de la campaña #CANCILLERIALECUENTA2021 con corte a diciembre de 2020; donde se definen tres acciones realizadas, la primera se denomina divulgación formularios de participación ciudadana para la identificación de temas de interés de las partes interesadas (formulario y cronograma), la segunda es la divulgación de  los 13 temas priorizados donde se muestran  los correos electrónicos,  link de las publicaciones en redes sociales  e imágenes de las mismas y el tercero es la evaluación de la ciudadanía con la muestra de los resultados obtenidos con corte a 14 de diciembre de 2020.
Es importante referenciar que todos los temas priorizados por las partes interesadas en el cronograma se divulgaron a la ciudadanía dando así cuenta de la gestión institucional del Ministerio de Relaciones Exteriores.  
La descripción de la meta de esta actividad fue modificada, cambio que fue informado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</si>
  <si>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 información enviada por la  dependencia responsable, se evidencia el link https://web.microsoftstream.com/video/a9a781eb-8d2d-4378-8099-50b32a77be2b la  capacitación realizada el 2 de diciembre de 2020 ; donde se socializo el cronograma y seguimiento a las Estrategias de Participación Ciudadana y Rendición de Cuentas y  se dieron lineamientos para los reportes del Plan de Acción y PAAC.
La descripción de la meta de esta actividad fue modificada, cambio que fue informado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</si>
  <si>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 acuerdo con la información suministrada por la dependencia responsable se evidencian las siguientes jornadas de capacitación ciudadana:
- XII jornada de "Jóvenes a la Cancillería" de fecha 30 de septiembre de 2020, con la participación de la Canciller y los estudiantes de la Corporación Universitaria del Caribe, información verificada en el enlace: https://twitter.com/CancilleriaCol/status/1311409977790263296
- XIII jornada de "Jóvenes a la Cancillería" de fecha 16 de octubre, con la participación de Viceministro de Relaciones Exteriores y los estudiantes de la Facultad de Ciencias Humanas y Económicas de la Universidad Nacional de Colombia – Sede Medellín, información verificada en el enlace: https://twitter.com/CancilleriaCol/status/1317226926302482433
- XIV jornada de "Jóvenes a la Cancillería" de fecha 29 de octubre, con la participación de la Canciller, Presidencia de la Republica y estudiantes de la Universidad Externado de Colombia, Universidad de Manizales entre otros, información verificada en el enlace: https://twitter.com/CancilleriaCol/status/1321822831861223425
Cada enlace tiene registro fotográfico de las sesiones desarrolladas. </t>
  </si>
  <si>
    <t>La Dependencia responsable envió archivo en PDF, donde se evidencia el desarrollo de la campara #RelacionEstadoCuidadano, la cual se compone por las siguientes notas enviadas a los directivos, coordinadores, gestores de cambio, embajadas y consulados:
- ¿Qué es rendición? de fecha 4 de noviembre de 2020, información verificada en el enlace https://minrelext.sharepoint.com/noticias/Paginas/%C2%BFQu%C3%A9-es-la-rendici%C3%B3n-de-cuentas-Relaci%C3%B3nEstadoCiudadano-.aspx
- ¿Cuándo se rinden cuentas?  de fecha 11 de noviembre de 2020, información verificada en el enlace https://minrelext.sharepoint.com/noticias/Paginas/-%C2%BFCu%C3%A1ndo-se-rinden-cuentas-Relaci%C3%B3nEstadoCiudadano.aspx
- ¿Quiénes rinden cuentas? de fecha 19 de noviembre de 2020, información verificada en el enlace https://minrelext.sharepoint.com/noticias/Paginas/%C2%BFQui%C3%A9nes-rinden-cuentas-Relaci%C3%B3nEstadoCiudadano.aspx 
- ¿Cómo se rinden las cuentas? de fecha 22 de noviembre de 2020, información verificada en el enlace https://minrelext.sharepoint.com/noticias/Paginas/%C2%BFC%C3%B3mo-se-rinden-cuentas.aspx 
- ¿Por qué se rinden las cuentas? de fecha 3 de diciembre de 2020, información verificada en el enlace https://minrelext.sharepoint.com/noticias/Paginas/%C2%BFPor-qu%C3%A9-se-rinden-cuentas-Relaci%C3%B3nEstadoCiudadano.aspx</t>
  </si>
  <si>
    <t>En la información suministrada por la Dirección de Asuntos Migratorios, Consulares y Servicio al Ciudadano se muestra el resultado del indicador de satisfacción a los usuarios de las oficinas de pasaportes en Bogotá Sede Norte con resultado de 94,57% y Calle 53 con un resultado de 95,56% correspondiente al segundo cuatrimestre de la vigencia 2020 y publicado en el sitio web oficial de Cancillería, información verificada a través del siguiente enlace: https://www.cancilleria.gov.co/tramites_servicios/pasaportes
Es mportante referenciar que el resultado del indicador de la Sede Norte estuvo por debajo de la meta que es el 95%, por lo anterior se recomienda revisar y tomar las acciones pertinentes.</t>
  </si>
  <si>
    <t xml:space="preserve">Esta actividad fue retirada del PAAC 2020. 
La eliminación de esta actividad del PAAC para la vigencia 2020 fue informada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La justificacipon presentada por el área responsable de la actividad fue: "Teniendo en cuenta la coyuntura actual por la pandemia a causa del COVID-19, se tomó la decisión de no realizar la actividad por ser presencial. En remplazo de esta actividad se desarrollarán actividades en el año 2021 en los países donde tenemos presencia institucional, teniendo en cuenta las particularidades y necesidades de los colombianos en el exterior."
</t>
  </si>
  <si>
    <t>De acuerdo con las evidencias suministradas por el Grupo Interno de Trabajo Determinación de la Condición de Refugiado, se observa correo electrónico en el cual se solicita concepto a la Dirección de Asuntos Jurídicos Internacionales sobe el Proyecto de Decreto-Medida de carácter excepcional y temporal para venezolanos solicitantes de refugio. 
Es importante mencionar que esta actividad fue suscrita en el PAAC de 2019 y que para la versión 3 del PAAC de 2020, se realizaron ajustes en la redacción en los campos situación actual, mejora por implementar, beneficio al ciudadano o entidad, indicador y descripción de la meta, para la versión 4 se realizan ajustes en los campos de situación actual, mejora por implementar, descripción de la meta y fecha final de la racionalización que pasa del 30 de diciembre de 2020 al 30 de junio de 2021 y se le informo a los ciudadanos que el periodo de racionalización superaría la vigencia 2020, por tanto, es importante dar celeridad a la actividad para que sea concluida en los seis primeros meses de la presente vigencia.
Las modificaciones realizadas a la versión 3 del PAAC – 2020 y publicadas en la versión 4, fueron informadas a los ciudadanos el 17 de diciembre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El avance de la actividad se registra de forma proporcional al tiempo trascurrido y las actividades que han sido ejecutadas por la Entidad. Esta actividad debe continuar en el PAAC 2021 ya que no fue finalizada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</si>
</sst>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4" x14ac:knownFonts="1">
    <font>
      <sz val="11"/>
      <color theme="1"/>
      <name val="Calibri"/>
      <family val="2"/>
      <scheme val="minor"/>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rgb="FF203764"/>
      <name val="Arial"/>
      <family val="2"/>
    </font>
    <font>
      <b/>
      <sz val="11"/>
      <color rgb="FF000000"/>
      <name val="Arial"/>
      <family val="2"/>
    </font>
    <font>
      <b/>
      <sz val="8"/>
      <color theme="1"/>
      <name val="Arial Narrow"/>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sz val="8"/>
      <name val="Arial Narrow"/>
      <family val="2"/>
    </font>
    <font>
      <sz val="8"/>
      <color theme="1"/>
      <name val="Arial Narrow"/>
      <family val="2"/>
    </font>
    <font>
      <sz val="8"/>
      <color rgb="FF000000"/>
      <name val="Arial Narrow"/>
      <family val="2"/>
    </font>
    <font>
      <sz val="8"/>
      <color theme="1"/>
      <name val="Arial"/>
      <family val="2"/>
    </font>
    <font>
      <sz val="11"/>
      <color theme="1"/>
      <name val="Calibri"/>
      <family val="2"/>
      <scheme val="minor"/>
    </font>
    <font>
      <sz val="11"/>
      <name val="Arial"/>
      <family val="2"/>
    </font>
    <font>
      <u/>
      <sz val="11"/>
      <color theme="10"/>
      <name val="Arial"/>
      <family val="2"/>
    </font>
    <font>
      <sz val="11"/>
      <color rgb="FF000000"/>
      <name val="Calibri"/>
      <family val="2"/>
    </font>
    <font>
      <sz val="8"/>
      <name val="Arial"/>
      <family val="2"/>
    </font>
    <font>
      <sz val="8"/>
      <color rgb="FF000000"/>
      <name val="Calibri Light"/>
      <family val="2"/>
      <scheme val="maj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17">
    <xf numFmtId="0" fontId="0" fillId="0" borderId="0"/>
    <xf numFmtId="0" fontId="2" fillId="0" borderId="0"/>
    <xf numFmtId="0" fontId="2" fillId="0" borderId="0"/>
    <xf numFmtId="0" fontId="18" fillId="0" borderId="0"/>
    <xf numFmtId="9" fontId="19" fillId="0" borderId="0" applyFont="0" applyFill="0" applyBorder="0" applyAlignment="0" applyProtection="0"/>
    <xf numFmtId="0" fontId="2" fillId="0" borderId="0" applyNumberFormat="0" applyFont="0" applyFill="0" applyBorder="0" applyAlignment="0" applyProtection="0"/>
    <xf numFmtId="0" fontId="19" fillId="0" borderId="0"/>
    <xf numFmtId="0" fontId="19" fillId="0" borderId="0"/>
    <xf numFmtId="0" fontId="20"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3" fillId="0" borderId="0"/>
    <xf numFmtId="0" fontId="2" fillId="0" borderId="0"/>
    <xf numFmtId="0" fontId="21" fillId="0" borderId="0"/>
    <xf numFmtId="0" fontId="18" fillId="0" borderId="0"/>
    <xf numFmtId="0" fontId="2" fillId="0" borderId="0" applyNumberFormat="0" applyFont="0" applyFill="0" applyBorder="0" applyAlignment="0" applyProtection="0"/>
  </cellStyleXfs>
  <cellXfs count="93">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Font="1"/>
    <xf numFmtId="14" fontId="1" fillId="0" borderId="0" xfId="0" applyNumberFormat="1"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Font="1" applyFill="1"/>
    <xf numFmtId="0" fontId="7" fillId="4" borderId="1" xfId="0" applyFont="1" applyFill="1" applyBorder="1" applyAlignment="1">
      <alignment horizontal="center" vertical="center" wrapText="1"/>
    </xf>
    <xf numFmtId="0" fontId="0" fillId="0" borderId="0" xfId="0" applyAlignment="1">
      <alignment horizontal="center"/>
    </xf>
    <xf numFmtId="0" fontId="7"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6" fillId="0" borderId="0" xfId="0" applyFont="1" applyFill="1"/>
    <xf numFmtId="0" fontId="7" fillId="4" borderId="1" xfId="0" applyFont="1" applyFill="1" applyBorder="1" applyAlignment="1">
      <alignment horizontal="center" vertical="center" wrapText="1"/>
    </xf>
    <xf numFmtId="0" fontId="11" fillId="3" borderId="2"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0" xfId="0" applyFont="1"/>
    <xf numFmtId="0" fontId="10" fillId="0" borderId="0" xfId="0" applyFont="1" applyAlignment="1">
      <alignment horizontal="center" vertical="center"/>
    </xf>
    <xf numFmtId="0" fontId="5"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7" fillId="4"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NumberFormat="1" applyFont="1" applyFill="1" applyBorder="1" applyAlignment="1">
      <alignment vertical="center" wrapText="1"/>
    </xf>
    <xf numFmtId="0" fontId="15" fillId="0" borderId="0" xfId="0" applyFont="1" applyFill="1"/>
    <xf numFmtId="0" fontId="15" fillId="0" borderId="0" xfId="0" applyFont="1" applyFill="1" applyBorder="1" applyAlignment="1">
      <alignment horizontal="center" vertical="center" wrapText="1"/>
    </xf>
    <xf numFmtId="0" fontId="15" fillId="0" borderId="0" xfId="0" applyFont="1" applyFill="1" applyAlignment="1">
      <alignment vertical="center" wrapText="1"/>
    </xf>
    <xf numFmtId="0" fontId="15" fillId="0" borderId="11" xfId="0" applyFont="1" applyBorder="1" applyAlignment="1" applyProtection="1">
      <alignment horizontal="left" vertical="center" wrapText="1"/>
      <protection locked="0"/>
    </xf>
    <xf numFmtId="0" fontId="15" fillId="4" borderId="1" xfId="0" applyFont="1" applyFill="1" applyBorder="1" applyAlignment="1">
      <alignment vertical="center" wrapText="1"/>
    </xf>
    <xf numFmtId="9" fontId="15"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9"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9"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164" fontId="15"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15"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9" fontId="22" fillId="4"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17" fillId="4" borderId="1" xfId="0" applyFont="1" applyFill="1" applyBorder="1" applyAlignment="1">
      <alignment horizontal="justify" vertical="center" wrapText="1"/>
    </xf>
    <xf numFmtId="0" fontId="15" fillId="4" borderId="1" xfId="0" applyFont="1" applyFill="1" applyBorder="1" applyAlignment="1">
      <alignment horizontal="justify" vertical="center" wrapText="1"/>
    </xf>
    <xf numFmtId="0" fontId="16" fillId="0" borderId="1" xfId="2"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quotePrefix="1" applyFont="1" applyBorder="1" applyAlignment="1">
      <alignment horizontal="center" vertical="center" wrapText="1"/>
    </xf>
    <xf numFmtId="0" fontId="23" fillId="0" borderId="1" xfId="0" applyFont="1" applyBorder="1" applyAlignment="1" applyProtection="1">
      <alignment horizontal="left" vertical="center" wrapText="1"/>
      <protection locked="0"/>
    </xf>
    <xf numFmtId="0" fontId="16" fillId="4" borderId="1"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1" xfId="0" applyFont="1" applyBorder="1" applyAlignment="1">
      <alignment horizontal="center" vertical="center" wrapText="1"/>
    </xf>
    <xf numFmtId="164" fontId="14" fillId="0" borderId="1" xfId="0" applyNumberFormat="1" applyFont="1" applyBorder="1" applyAlignment="1" applyProtection="1">
      <alignment horizontal="center" vertical="center" wrapText="1"/>
      <protection locked="0"/>
    </xf>
    <xf numFmtId="0" fontId="22" fillId="4" borderId="1" xfId="0" applyFont="1" applyFill="1" applyBorder="1" applyAlignment="1">
      <alignment horizontal="justify" vertical="center" wrapText="1"/>
    </xf>
    <xf numFmtId="0" fontId="17" fillId="4" borderId="1" xfId="0" applyFont="1" applyFill="1" applyBorder="1" applyAlignment="1">
      <alignment horizontal="justify" vertical="center"/>
    </xf>
    <xf numFmtId="0" fontId="15" fillId="4" borderId="1" xfId="0" applyFont="1" applyFill="1" applyBorder="1" applyAlignment="1">
      <alignment horizontal="left" vertical="center" wrapText="1"/>
    </xf>
    <xf numFmtId="0" fontId="8" fillId="0" borderId="0" xfId="0" applyFont="1" applyAlignment="1">
      <alignment horizontal="center"/>
    </xf>
    <xf numFmtId="0" fontId="3"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2" fillId="5" borderId="2" xfId="1" applyFont="1" applyFill="1" applyBorder="1" applyAlignment="1" applyProtection="1">
      <alignment horizontal="center" vertical="center" wrapText="1"/>
    </xf>
    <xf numFmtId="0" fontId="12" fillId="5" borderId="4" xfId="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2" fillId="5" borderId="3" xfId="1"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1" fillId="2" borderId="1" xfId="0" applyFont="1" applyFill="1" applyBorder="1" applyAlignment="1">
      <alignment horizontal="center" vertical="center" wrapText="1"/>
    </xf>
  </cellXfs>
  <cellStyles count="17">
    <cellStyle name="Hipervínculo 2" xfId="8" xr:uid="{00677A9F-BFFB-420B-A647-A57DFF1CD416}"/>
    <cellStyle name="Normal" xfId="0" builtinId="0"/>
    <cellStyle name="Normal 2" xfId="1" xr:uid="{00000000-0005-0000-0000-000001000000}"/>
    <cellStyle name="Normal 2 2" xfId="2" xr:uid="{00000000-0005-0000-0000-000002000000}"/>
    <cellStyle name="Normal 2 2 2" xfId="13" xr:uid="{B75B9413-3952-44E8-BDA6-85A97F4CC427}"/>
    <cellStyle name="Normal 2 2 3" xfId="15" xr:uid="{09F2B95E-ACAE-4130-9645-B19692B6A00F}"/>
    <cellStyle name="Normal 2 3" xfId="9" xr:uid="{8A863A02-009A-438A-94CE-140ED23343D0}"/>
    <cellStyle name="Normal 2 4" xfId="3" xr:uid="{DE29D7E2-ACE8-4791-8724-8BF3B84E9957}"/>
    <cellStyle name="Normal 2 5" xfId="12" xr:uid="{F5B32965-2130-4C4E-9479-226C1DC7D0FB}"/>
    <cellStyle name="Normal 3" xfId="5" xr:uid="{B280C0A5-CD0A-4E1F-B9C8-2A3D7D45B590}"/>
    <cellStyle name="Normal 3 2" xfId="16" xr:uid="{DAAFFB5A-0677-4A25-BE33-11FDBC0FD0D3}"/>
    <cellStyle name="Normal 3 3" xfId="14" xr:uid="{9236D1D3-8C06-41FB-A409-4D73DFD5D6E1}"/>
    <cellStyle name="Normal 4" xfId="6" xr:uid="{49D5E27D-32EF-44CD-884E-117AFFCBEDD8}"/>
    <cellStyle name="Normal 5" xfId="7" xr:uid="{5B53F8AF-CC9F-4599-9BD4-67973C98D83F}"/>
    <cellStyle name="Normal 5 2" xfId="11" xr:uid="{13A22EBF-48DD-4033-8A64-2EFC64F664AF}"/>
    <cellStyle name="Porcentaje 2" xfId="10" xr:uid="{CE58D862-4CD4-4CEA-8924-81D3ED4BFC47}"/>
    <cellStyle name="Porcentaje 3" xfId="4" xr:uid="{E7721D4D-675D-4510-B39C-B0DBD7456228}"/>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2017/525%20Seguimientos%20de%20Ley/1097%20Sistemas%20de%20Informaci&#243;n/PAAC/2%20seguimiento%202017/II%20SEGUIMIENTO%20-%20OAP/SC-FO-107%20FORMULACI&#211;N%20Y%20SEGUIMIENTO%20DE%20LA%20ESTRATEGIA%20DE%20RACIONALIZACI&#211;N%20DE%20TR&#193;MITESV12017-08-30.xls?4F2280BA" TargetMode="External"/><Relationship Id="rId1" Type="http://schemas.openxmlformats.org/officeDocument/2006/relationships/externalLinkPath" Target="file:///\\4F2280BA\SC-FO-107%20FORMULACI&#211;N%20Y%20SEGUIMIENTO%20DE%20LA%20ESTRATEGIA%20DE%20RACIONALIZACI&#211;N%20DE%20TR&#193;MITESV12017-08-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Copia%2520de%2520Copia%2520de%2520MATRIZ%2520ACTIVIDADES%2520CONTRATOS%25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opLeftCell="E1" zoomScaleNormal="100" workbookViewId="0">
      <selection activeCell="G6" sqref="G6:I6"/>
    </sheetView>
  </sheetViews>
  <sheetFormatPr baseColWidth="10" defaultColWidth="11.42578125" defaultRowHeight="15" x14ac:dyDescent="0.25"/>
  <cols>
    <col min="1" max="1" width="3.5703125" style="4" customWidth="1"/>
    <col min="2" max="2" width="14.7109375" style="4" customWidth="1"/>
    <col min="3" max="3" width="16.7109375" style="4" customWidth="1"/>
    <col min="4" max="4" width="26.85546875" style="4" customWidth="1"/>
    <col min="5" max="5" width="16.85546875" style="4" customWidth="1"/>
    <col min="6" max="6" width="17.42578125" style="4" customWidth="1"/>
    <col min="7" max="7" width="11.28515625" style="4" customWidth="1"/>
    <col min="8" max="8" width="95.5703125" style="4" customWidth="1"/>
    <col min="9" max="9" width="13.7109375" style="19" customWidth="1"/>
    <col min="10" max="16384" width="11.42578125" style="4"/>
  </cols>
  <sheetData>
    <row r="1" spans="1:9" s="1" customFormat="1" x14ac:dyDescent="0.25">
      <c r="A1" s="73" t="s">
        <v>15</v>
      </c>
      <c r="B1" s="73"/>
      <c r="C1" s="73"/>
      <c r="D1" s="73"/>
      <c r="E1" s="73"/>
      <c r="F1" s="73"/>
      <c r="G1" s="73"/>
      <c r="H1" s="73"/>
      <c r="I1" s="18"/>
    </row>
    <row r="2" spans="1:9" s="1" customFormat="1" x14ac:dyDescent="0.25">
      <c r="A2" s="73" t="s">
        <v>62</v>
      </c>
      <c r="B2" s="73"/>
      <c r="C2" s="73"/>
      <c r="D2" s="73"/>
      <c r="E2" s="73"/>
      <c r="F2" s="73"/>
      <c r="G2" s="73"/>
      <c r="H2" s="73"/>
      <c r="I2" s="18"/>
    </row>
    <row r="3" spans="1:9" s="1" customFormat="1" x14ac:dyDescent="0.25">
      <c r="A3" s="73" t="s">
        <v>140</v>
      </c>
      <c r="B3" s="73"/>
      <c r="C3" s="73"/>
      <c r="D3" s="73"/>
      <c r="E3" s="73"/>
      <c r="F3" s="73"/>
      <c r="G3" s="73"/>
      <c r="H3" s="73"/>
      <c r="I3" s="18"/>
    </row>
    <row r="4" spans="1:9" s="1" customFormat="1" x14ac:dyDescent="0.25">
      <c r="A4" s="73" t="s">
        <v>141</v>
      </c>
      <c r="B4" s="73"/>
      <c r="C4" s="73"/>
      <c r="D4" s="73"/>
      <c r="E4" s="73"/>
      <c r="F4" s="73"/>
      <c r="G4" s="73"/>
      <c r="H4" s="73"/>
      <c r="I4" s="18"/>
    </row>
    <row r="5" spans="1:9" s="1" customFormat="1" x14ac:dyDescent="0.25">
      <c r="A5" s="5"/>
      <c r="B5" s="5"/>
      <c r="C5" s="5"/>
      <c r="D5" s="5"/>
      <c r="E5" s="5"/>
      <c r="F5" s="5"/>
      <c r="I5" s="18"/>
    </row>
    <row r="6" spans="1:9" ht="35.25" customHeight="1" x14ac:dyDescent="0.25">
      <c r="A6" s="74" t="s">
        <v>5</v>
      </c>
      <c r="B6" s="74"/>
      <c r="C6" s="74"/>
      <c r="D6" s="74"/>
      <c r="E6" s="74"/>
      <c r="F6" s="74"/>
      <c r="G6" s="75" t="s">
        <v>139</v>
      </c>
      <c r="H6" s="76"/>
      <c r="I6" s="77"/>
    </row>
    <row r="7" spans="1:9" ht="25.5" x14ac:dyDescent="0.25">
      <c r="A7" s="12"/>
      <c r="B7" s="13" t="s">
        <v>0</v>
      </c>
      <c r="C7" s="13" t="s">
        <v>1</v>
      </c>
      <c r="D7" s="13" t="s">
        <v>2</v>
      </c>
      <c r="E7" s="13" t="s">
        <v>3</v>
      </c>
      <c r="F7" s="13" t="s">
        <v>4</v>
      </c>
      <c r="G7" s="15" t="s">
        <v>13</v>
      </c>
      <c r="H7" s="15" t="s">
        <v>14</v>
      </c>
      <c r="I7" s="17" t="s">
        <v>18</v>
      </c>
    </row>
    <row r="8" spans="1:9" ht="38.25" x14ac:dyDescent="0.25">
      <c r="A8" s="50">
        <v>1</v>
      </c>
      <c r="B8" s="43" t="s">
        <v>63</v>
      </c>
      <c r="C8" s="43" t="s">
        <v>64</v>
      </c>
      <c r="D8" s="30" t="s">
        <v>65</v>
      </c>
      <c r="E8" s="44">
        <v>7</v>
      </c>
      <c r="F8" s="30" t="s">
        <v>33</v>
      </c>
      <c r="G8" s="37">
        <v>1</v>
      </c>
      <c r="H8" s="55" t="s">
        <v>134</v>
      </c>
      <c r="I8" s="38" t="s">
        <v>131</v>
      </c>
    </row>
    <row r="9" spans="1:9" ht="38.25" x14ac:dyDescent="0.25">
      <c r="A9" s="50">
        <v>2</v>
      </c>
      <c r="B9" s="43" t="s">
        <v>63</v>
      </c>
      <c r="C9" s="43" t="s">
        <v>66</v>
      </c>
      <c r="D9" s="30" t="s">
        <v>67</v>
      </c>
      <c r="E9" s="44">
        <v>3</v>
      </c>
      <c r="F9" s="30" t="s">
        <v>33</v>
      </c>
      <c r="G9" s="37">
        <v>1</v>
      </c>
      <c r="H9" s="55" t="s">
        <v>123</v>
      </c>
      <c r="I9" s="38" t="s">
        <v>131</v>
      </c>
    </row>
    <row r="10" spans="1:9" ht="189" customHeight="1" x14ac:dyDescent="0.25">
      <c r="A10" s="50">
        <v>3</v>
      </c>
      <c r="B10" s="43" t="s">
        <v>63</v>
      </c>
      <c r="C10" s="43" t="s">
        <v>68</v>
      </c>
      <c r="D10" s="30" t="s">
        <v>69</v>
      </c>
      <c r="E10" s="44">
        <v>9</v>
      </c>
      <c r="F10" s="30" t="s">
        <v>33</v>
      </c>
      <c r="G10" s="37">
        <v>1</v>
      </c>
      <c r="H10" s="55" t="s">
        <v>135</v>
      </c>
      <c r="I10" s="38" t="s">
        <v>17</v>
      </c>
    </row>
    <row r="11" spans="1:9" ht="159.6" customHeight="1" x14ac:dyDescent="0.25">
      <c r="A11" s="50">
        <v>4</v>
      </c>
      <c r="B11" s="43" t="s">
        <v>63</v>
      </c>
      <c r="C11" s="43" t="s">
        <v>70</v>
      </c>
      <c r="D11" s="30" t="s">
        <v>71</v>
      </c>
      <c r="E11" s="44">
        <v>16</v>
      </c>
      <c r="F11" s="30" t="s">
        <v>33</v>
      </c>
      <c r="G11" s="37">
        <v>1</v>
      </c>
      <c r="H11" s="55" t="s">
        <v>136</v>
      </c>
      <c r="I11" s="38" t="s">
        <v>17</v>
      </c>
    </row>
    <row r="12" spans="1:9" ht="229.5" x14ac:dyDescent="0.25">
      <c r="A12" s="50">
        <v>5</v>
      </c>
      <c r="B12" s="43" t="s">
        <v>63</v>
      </c>
      <c r="C12" s="43" t="s">
        <v>70</v>
      </c>
      <c r="D12" s="30" t="s">
        <v>72</v>
      </c>
      <c r="E12" s="44">
        <v>8</v>
      </c>
      <c r="F12" s="30" t="s">
        <v>33</v>
      </c>
      <c r="G12" s="37">
        <v>1</v>
      </c>
      <c r="H12" s="55" t="s">
        <v>137</v>
      </c>
      <c r="I12" s="38" t="s">
        <v>17</v>
      </c>
    </row>
    <row r="13" spans="1:9" ht="63.6" customHeight="1" x14ac:dyDescent="0.25">
      <c r="A13" s="50">
        <v>6</v>
      </c>
      <c r="B13" s="48" t="s">
        <v>63</v>
      </c>
      <c r="C13" s="48" t="s">
        <v>34</v>
      </c>
      <c r="D13" s="48" t="s">
        <v>73</v>
      </c>
      <c r="E13" s="44">
        <v>3</v>
      </c>
      <c r="F13" s="31" t="s">
        <v>74</v>
      </c>
      <c r="G13" s="51">
        <v>1</v>
      </c>
      <c r="H13" s="55" t="s">
        <v>138</v>
      </c>
      <c r="I13" s="52" t="s">
        <v>17</v>
      </c>
    </row>
    <row r="14" spans="1:9" x14ac:dyDescent="0.25">
      <c r="I14" s="4"/>
    </row>
    <row r="15" spans="1:9" x14ac:dyDescent="0.25">
      <c r="I15" s="4"/>
    </row>
    <row r="16" spans="1:9" x14ac:dyDescent="0.25">
      <c r="I16" s="4"/>
    </row>
    <row r="17" spans="9:9" x14ac:dyDescent="0.25">
      <c r="I17" s="4"/>
    </row>
    <row r="18" spans="9:9" x14ac:dyDescent="0.25">
      <c r="I18" s="4"/>
    </row>
    <row r="19" spans="9:9" x14ac:dyDescent="0.25">
      <c r="I19" s="4"/>
    </row>
    <row r="20" spans="9:9" x14ac:dyDescent="0.25">
      <c r="I20" s="4"/>
    </row>
    <row r="21" spans="9:9" x14ac:dyDescent="0.25">
      <c r="I21" s="4"/>
    </row>
    <row r="22" spans="9:9" x14ac:dyDescent="0.25">
      <c r="I22" s="4"/>
    </row>
  </sheetData>
  <mergeCells count="6">
    <mergeCell ref="A1:H1"/>
    <mergeCell ref="A2:H2"/>
    <mergeCell ref="A3:H3"/>
    <mergeCell ref="A4:H4"/>
    <mergeCell ref="A6:F6"/>
    <mergeCell ref="G6:I6"/>
  </mergeCells>
  <dataValidations count="5">
    <dataValidation type="list" allowBlank="1" showInputMessage="1" showErrorMessage="1" sqref="F8:F12" xr:uid="{0596647D-083F-430B-BA1D-3579001347DF}">
      <formula1>AREA_RESPONSABLE</formula1>
    </dataValidation>
    <dataValidation type="whole" operator="greaterThan" allowBlank="1" showInputMessage="1" showErrorMessage="1" sqref="E12:E13" xr:uid="{F4F1FBFD-2E17-4097-BC18-50D0F80EBDD8}">
      <formula1>0</formula1>
    </dataValidation>
    <dataValidation type="list" allowBlank="1" showInputMessage="1" showErrorMessage="1" sqref="C8:C11" xr:uid="{26F9CAAD-A864-461E-84DE-2F3A89849C76}">
      <formula1>Tipo_racionalización</formula1>
    </dataValidation>
    <dataValidation type="list" allowBlank="1" showInputMessage="1" showErrorMessage="1" sqref="C12" xr:uid="{852EC5F0-40A7-4C48-BA0B-BDB54A5C31FD}">
      <formula1>INDIRECT(SUBSTITUTE(B12," ","_"))</formula1>
    </dataValidation>
    <dataValidation type="list" allowBlank="1" showInputMessage="1" showErrorMessage="1" sqref="B12" xr:uid="{D0AB85E0-D789-4886-8754-2E081C2EA487}">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0"/>
  <sheetViews>
    <sheetView topLeftCell="E3" zoomScaleNormal="100" workbookViewId="0">
      <selection activeCell="G6" sqref="G6:I6"/>
    </sheetView>
  </sheetViews>
  <sheetFormatPr baseColWidth="10" defaultColWidth="11.42578125" defaultRowHeight="15" x14ac:dyDescent="0.25"/>
  <cols>
    <col min="1" max="1" width="3.140625" style="4" customWidth="1"/>
    <col min="2" max="2" width="13.28515625" style="4" customWidth="1"/>
    <col min="3" max="3" width="16.42578125" style="4" customWidth="1"/>
    <col min="4" max="4" width="36.42578125" style="4" customWidth="1"/>
    <col min="5" max="5" width="9.7109375" style="4" customWidth="1"/>
    <col min="6" max="6" width="28" style="4" customWidth="1"/>
    <col min="7" max="7" width="9.28515625" style="4" customWidth="1"/>
    <col min="8" max="8" width="79.140625" style="14" customWidth="1"/>
    <col min="9" max="16384" width="11.42578125" style="4"/>
  </cols>
  <sheetData>
    <row r="1" spans="1:9" s="1" customFormat="1" x14ac:dyDescent="0.25">
      <c r="A1" s="73" t="s">
        <v>15</v>
      </c>
      <c r="B1" s="73"/>
      <c r="C1" s="73"/>
      <c r="D1" s="73"/>
      <c r="E1" s="73"/>
      <c r="F1" s="73"/>
      <c r="G1" s="73"/>
      <c r="H1" s="73"/>
      <c r="I1" s="18"/>
    </row>
    <row r="2" spans="1:9" s="1" customFormat="1" x14ac:dyDescent="0.25">
      <c r="A2" s="73" t="s">
        <v>62</v>
      </c>
      <c r="B2" s="73"/>
      <c r="C2" s="73"/>
      <c r="D2" s="73"/>
      <c r="E2" s="73"/>
      <c r="F2" s="73"/>
      <c r="G2" s="73"/>
      <c r="H2" s="73"/>
      <c r="I2" s="18"/>
    </row>
    <row r="3" spans="1:9" s="1" customFormat="1" x14ac:dyDescent="0.25">
      <c r="A3" s="73" t="s">
        <v>140</v>
      </c>
      <c r="B3" s="73"/>
      <c r="C3" s="73"/>
      <c r="D3" s="73"/>
      <c r="E3" s="73"/>
      <c r="F3" s="73"/>
      <c r="G3" s="73"/>
      <c r="H3" s="73"/>
      <c r="I3" s="18"/>
    </row>
    <row r="4" spans="1:9" s="1" customFormat="1" x14ac:dyDescent="0.25">
      <c r="A4" s="73" t="s">
        <v>141</v>
      </c>
      <c r="B4" s="73"/>
      <c r="C4" s="73"/>
      <c r="D4" s="73"/>
      <c r="E4" s="73"/>
      <c r="F4" s="73"/>
      <c r="G4" s="73"/>
      <c r="H4" s="73"/>
      <c r="I4" s="18"/>
    </row>
    <row r="5" spans="1:9" s="11" customFormat="1" x14ac:dyDescent="0.2">
      <c r="A5" s="5"/>
      <c r="B5" s="5"/>
      <c r="C5" s="5"/>
      <c r="D5" s="5"/>
      <c r="E5" s="5"/>
      <c r="F5" s="5"/>
      <c r="H5" s="20"/>
    </row>
    <row r="6" spans="1:9" s="11" customFormat="1" ht="30.75" customHeight="1" x14ac:dyDescent="0.2">
      <c r="A6" s="74" t="s">
        <v>8</v>
      </c>
      <c r="B6" s="74"/>
      <c r="C6" s="74"/>
      <c r="D6" s="74"/>
      <c r="E6" s="74"/>
      <c r="F6" s="74"/>
      <c r="G6" s="75" t="s">
        <v>139</v>
      </c>
      <c r="H6" s="76"/>
      <c r="I6" s="77"/>
    </row>
    <row r="7" spans="1:9" s="6" customFormat="1" ht="38.25" x14ac:dyDescent="0.2">
      <c r="A7" s="12"/>
      <c r="B7" s="13" t="s">
        <v>0</v>
      </c>
      <c r="C7" s="13" t="s">
        <v>1</v>
      </c>
      <c r="D7" s="13" t="s">
        <v>2</v>
      </c>
      <c r="E7" s="13" t="s">
        <v>3</v>
      </c>
      <c r="F7" s="13" t="s">
        <v>4</v>
      </c>
      <c r="G7" s="17" t="s">
        <v>13</v>
      </c>
      <c r="H7" s="17" t="s">
        <v>14</v>
      </c>
      <c r="I7" s="17" t="s">
        <v>18</v>
      </c>
    </row>
    <row r="8" spans="1:9" s="34" customFormat="1" ht="125.1" customHeight="1" x14ac:dyDescent="0.25">
      <c r="A8" s="43">
        <v>1</v>
      </c>
      <c r="B8" s="43" t="s">
        <v>101</v>
      </c>
      <c r="C8" s="43" t="s">
        <v>40</v>
      </c>
      <c r="D8" s="46" t="s">
        <v>125</v>
      </c>
      <c r="E8" s="43">
        <v>8</v>
      </c>
      <c r="F8" s="30" t="s">
        <v>87</v>
      </c>
      <c r="G8" s="37">
        <v>0.9</v>
      </c>
      <c r="H8" s="55" t="s">
        <v>187</v>
      </c>
      <c r="I8" s="38" t="s">
        <v>148</v>
      </c>
    </row>
    <row r="9" spans="1:9" s="32" customFormat="1" ht="155.44999999999999" customHeight="1" x14ac:dyDescent="0.25">
      <c r="A9" s="47">
        <v>2</v>
      </c>
      <c r="B9" s="43" t="s">
        <v>101</v>
      </c>
      <c r="C9" s="43" t="s">
        <v>40</v>
      </c>
      <c r="D9" s="30" t="s">
        <v>102</v>
      </c>
      <c r="E9" s="44">
        <v>15</v>
      </c>
      <c r="F9" s="30" t="s">
        <v>33</v>
      </c>
      <c r="G9" s="37">
        <v>1</v>
      </c>
      <c r="H9" s="64" t="s">
        <v>188</v>
      </c>
      <c r="I9" s="38" t="s">
        <v>17</v>
      </c>
    </row>
    <row r="10" spans="1:9" s="32" customFormat="1" ht="25.5" x14ac:dyDescent="0.25">
      <c r="A10" s="43">
        <v>3</v>
      </c>
      <c r="B10" s="43" t="s">
        <v>101</v>
      </c>
      <c r="C10" s="43" t="s">
        <v>40</v>
      </c>
      <c r="D10" s="30" t="s">
        <v>103</v>
      </c>
      <c r="E10" s="44">
        <v>2</v>
      </c>
      <c r="F10" s="30" t="s">
        <v>144</v>
      </c>
      <c r="G10" s="37">
        <v>1</v>
      </c>
      <c r="H10" s="55" t="s">
        <v>123</v>
      </c>
      <c r="I10" s="38" t="s">
        <v>124</v>
      </c>
    </row>
    <row r="11" spans="1:9" s="32" customFormat="1" ht="25.5" x14ac:dyDescent="0.25">
      <c r="A11" s="47">
        <v>4</v>
      </c>
      <c r="B11" s="43" t="s">
        <v>101</v>
      </c>
      <c r="C11" s="43" t="s">
        <v>40</v>
      </c>
      <c r="D11" s="30" t="s">
        <v>104</v>
      </c>
      <c r="E11" s="44">
        <v>3</v>
      </c>
      <c r="F11" s="30" t="s">
        <v>144</v>
      </c>
      <c r="G11" s="37">
        <v>1</v>
      </c>
      <c r="H11" s="55" t="s">
        <v>123</v>
      </c>
      <c r="I11" s="38" t="s">
        <v>124</v>
      </c>
    </row>
    <row r="12" spans="1:9" s="32" customFormat="1" ht="25.5" x14ac:dyDescent="0.25">
      <c r="A12" s="43">
        <v>5</v>
      </c>
      <c r="B12" s="43" t="s">
        <v>101</v>
      </c>
      <c r="C12" s="43" t="s">
        <v>40</v>
      </c>
      <c r="D12" s="30" t="s">
        <v>105</v>
      </c>
      <c r="E12" s="44">
        <v>3</v>
      </c>
      <c r="F12" s="30" t="s">
        <v>144</v>
      </c>
      <c r="G12" s="37">
        <v>1</v>
      </c>
      <c r="H12" s="55" t="s">
        <v>134</v>
      </c>
      <c r="I12" s="38" t="s">
        <v>124</v>
      </c>
    </row>
    <row r="13" spans="1:9" s="32" customFormat="1" ht="114" customHeight="1" x14ac:dyDescent="0.25">
      <c r="A13" s="43"/>
      <c r="B13" s="43" t="s">
        <v>101</v>
      </c>
      <c r="C13" s="56" t="s">
        <v>41</v>
      </c>
      <c r="D13" s="30" t="s">
        <v>106</v>
      </c>
      <c r="E13" s="44">
        <v>2</v>
      </c>
      <c r="F13" s="30" t="s">
        <v>144</v>
      </c>
      <c r="G13" s="38" t="s">
        <v>149</v>
      </c>
      <c r="H13" s="65" t="s">
        <v>193</v>
      </c>
      <c r="I13" s="38" t="s">
        <v>149</v>
      </c>
    </row>
    <row r="14" spans="1:9" s="32" customFormat="1" ht="105" customHeight="1" x14ac:dyDescent="0.25">
      <c r="A14" s="47">
        <v>6</v>
      </c>
      <c r="B14" s="43" t="s">
        <v>101</v>
      </c>
      <c r="C14" s="56" t="s">
        <v>41</v>
      </c>
      <c r="D14" s="30" t="s">
        <v>107</v>
      </c>
      <c r="E14" s="44">
        <v>60</v>
      </c>
      <c r="F14" s="30" t="s">
        <v>144</v>
      </c>
      <c r="G14" s="37">
        <v>1</v>
      </c>
      <c r="H14" s="55" t="s">
        <v>151</v>
      </c>
      <c r="I14" s="38" t="s">
        <v>17</v>
      </c>
    </row>
    <row r="15" spans="1:9" s="32" customFormat="1" ht="140.25" x14ac:dyDescent="0.25">
      <c r="A15" s="43">
        <v>7</v>
      </c>
      <c r="B15" s="43" t="s">
        <v>101</v>
      </c>
      <c r="C15" s="56" t="s">
        <v>42</v>
      </c>
      <c r="D15" s="30" t="s">
        <v>108</v>
      </c>
      <c r="E15" s="44">
        <v>4</v>
      </c>
      <c r="F15" s="30" t="s">
        <v>144</v>
      </c>
      <c r="G15" s="37">
        <v>1</v>
      </c>
      <c r="H15" s="64" t="s">
        <v>189</v>
      </c>
      <c r="I15" s="38" t="s">
        <v>17</v>
      </c>
    </row>
    <row r="16" spans="1:9" s="32" customFormat="1" ht="38.25" x14ac:dyDescent="0.25">
      <c r="A16" s="47">
        <v>8</v>
      </c>
      <c r="B16" s="57" t="s">
        <v>101</v>
      </c>
      <c r="C16" s="56" t="s">
        <v>42</v>
      </c>
      <c r="D16" s="35" t="s">
        <v>109</v>
      </c>
      <c r="E16" s="58">
        <v>2</v>
      </c>
      <c r="F16" s="30" t="s">
        <v>144</v>
      </c>
      <c r="G16" s="37">
        <v>1</v>
      </c>
      <c r="H16" s="55" t="s">
        <v>134</v>
      </c>
      <c r="I16" s="38" t="s">
        <v>124</v>
      </c>
    </row>
    <row r="17" spans="1:9" s="32" customFormat="1" ht="142.5" customHeight="1" x14ac:dyDescent="0.25">
      <c r="A17" s="43">
        <v>9</v>
      </c>
      <c r="B17" s="43" t="s">
        <v>101</v>
      </c>
      <c r="C17" s="56" t="s">
        <v>42</v>
      </c>
      <c r="D17" s="30" t="s">
        <v>110</v>
      </c>
      <c r="E17" s="44">
        <v>14</v>
      </c>
      <c r="F17" s="30" t="s">
        <v>144</v>
      </c>
      <c r="G17" s="37">
        <v>1</v>
      </c>
      <c r="H17" s="55" t="s">
        <v>152</v>
      </c>
      <c r="I17" s="38" t="s">
        <v>17</v>
      </c>
    </row>
    <row r="18" spans="1:9" s="32" customFormat="1" ht="25.5" x14ac:dyDescent="0.25">
      <c r="A18" s="47">
        <v>10</v>
      </c>
      <c r="B18" s="43" t="s">
        <v>101</v>
      </c>
      <c r="C18" s="56" t="s">
        <v>42</v>
      </c>
      <c r="D18" s="30" t="s">
        <v>111</v>
      </c>
      <c r="E18" s="44">
        <v>2</v>
      </c>
      <c r="F18" s="30" t="s">
        <v>144</v>
      </c>
      <c r="G18" s="37">
        <v>1</v>
      </c>
      <c r="H18" s="55" t="s">
        <v>123</v>
      </c>
      <c r="I18" s="38" t="s">
        <v>124</v>
      </c>
    </row>
    <row r="19" spans="1:9" s="32" customFormat="1" ht="66.599999999999994" customHeight="1" x14ac:dyDescent="0.25">
      <c r="A19" s="43">
        <v>11</v>
      </c>
      <c r="B19" s="43" t="s">
        <v>101</v>
      </c>
      <c r="C19" s="43" t="s">
        <v>40</v>
      </c>
      <c r="D19" s="30" t="s">
        <v>112</v>
      </c>
      <c r="E19" s="44">
        <v>11</v>
      </c>
      <c r="F19" s="30" t="s">
        <v>145</v>
      </c>
      <c r="G19" s="37">
        <v>1</v>
      </c>
      <c r="H19" s="55" t="s">
        <v>153</v>
      </c>
      <c r="I19" s="38" t="s">
        <v>17</v>
      </c>
    </row>
    <row r="20" spans="1:9" s="32" customFormat="1" ht="89.25" x14ac:dyDescent="0.25">
      <c r="A20" s="47">
        <v>12</v>
      </c>
      <c r="B20" s="43" t="s">
        <v>101</v>
      </c>
      <c r="C20" s="43" t="s">
        <v>40</v>
      </c>
      <c r="D20" s="59" t="s">
        <v>113</v>
      </c>
      <c r="E20" s="44">
        <v>2</v>
      </c>
      <c r="F20" s="30" t="s">
        <v>145</v>
      </c>
      <c r="G20" s="37">
        <v>1</v>
      </c>
      <c r="H20" s="55" t="s">
        <v>154</v>
      </c>
      <c r="I20" s="38" t="s">
        <v>17</v>
      </c>
    </row>
    <row r="21" spans="1:9" s="32" customFormat="1" ht="84" customHeight="1" x14ac:dyDescent="0.25">
      <c r="A21" s="43">
        <v>13</v>
      </c>
      <c r="B21" s="43" t="s">
        <v>101</v>
      </c>
      <c r="C21" s="43" t="s">
        <v>40</v>
      </c>
      <c r="D21" s="59" t="s">
        <v>114</v>
      </c>
      <c r="E21" s="44">
        <v>2</v>
      </c>
      <c r="F21" s="30" t="s">
        <v>145</v>
      </c>
      <c r="G21" s="37">
        <v>1</v>
      </c>
      <c r="H21" s="55" t="s">
        <v>192</v>
      </c>
      <c r="I21" s="38" t="s">
        <v>17</v>
      </c>
    </row>
    <row r="22" spans="1:9" s="32" customFormat="1" ht="204" x14ac:dyDescent="0.25">
      <c r="A22" s="47">
        <v>14</v>
      </c>
      <c r="B22" s="43" t="s">
        <v>115</v>
      </c>
      <c r="C22" s="43" t="s">
        <v>41</v>
      </c>
      <c r="D22" s="48" t="s">
        <v>116</v>
      </c>
      <c r="E22" s="49">
        <v>4</v>
      </c>
      <c r="F22" s="48" t="s">
        <v>129</v>
      </c>
      <c r="G22" s="37">
        <v>1</v>
      </c>
      <c r="H22" s="55" t="s">
        <v>190</v>
      </c>
      <c r="I22" s="38" t="s">
        <v>17</v>
      </c>
    </row>
    <row r="23" spans="1:9" s="32" customFormat="1" ht="102" x14ac:dyDescent="0.25">
      <c r="A23" s="43">
        <v>15</v>
      </c>
      <c r="B23" s="43" t="s">
        <v>101</v>
      </c>
      <c r="C23" s="43" t="s">
        <v>40</v>
      </c>
      <c r="D23" s="48" t="s">
        <v>117</v>
      </c>
      <c r="E23" s="49">
        <v>12</v>
      </c>
      <c r="F23" s="48" t="s">
        <v>45</v>
      </c>
      <c r="G23" s="37">
        <v>1</v>
      </c>
      <c r="H23" s="55" t="s">
        <v>155</v>
      </c>
      <c r="I23" s="38" t="s">
        <v>17</v>
      </c>
    </row>
    <row r="24" spans="1:9" s="32" customFormat="1" ht="153" x14ac:dyDescent="0.25">
      <c r="A24" s="47">
        <v>16</v>
      </c>
      <c r="B24" s="43" t="s">
        <v>115</v>
      </c>
      <c r="C24" s="43" t="s">
        <v>42</v>
      </c>
      <c r="D24" s="48" t="s">
        <v>118</v>
      </c>
      <c r="E24" s="49">
        <v>1</v>
      </c>
      <c r="F24" s="48" t="s">
        <v>146</v>
      </c>
      <c r="G24" s="37">
        <v>1</v>
      </c>
      <c r="H24" s="64" t="s">
        <v>156</v>
      </c>
      <c r="I24" s="38" t="s">
        <v>17</v>
      </c>
    </row>
    <row r="25" spans="1:9" s="32" customFormat="1" ht="51" x14ac:dyDescent="0.25">
      <c r="A25" s="43">
        <v>17</v>
      </c>
      <c r="B25" s="43" t="s">
        <v>115</v>
      </c>
      <c r="C25" s="43" t="s">
        <v>119</v>
      </c>
      <c r="D25" s="48" t="s">
        <v>126</v>
      </c>
      <c r="E25" s="49">
        <v>2</v>
      </c>
      <c r="F25" s="48" t="s">
        <v>146</v>
      </c>
      <c r="G25" s="37">
        <v>1</v>
      </c>
      <c r="H25" s="55" t="s">
        <v>157</v>
      </c>
      <c r="I25" s="38" t="s">
        <v>17</v>
      </c>
    </row>
    <row r="26" spans="1:9" s="32" customFormat="1" ht="153" x14ac:dyDescent="0.25">
      <c r="A26" s="47">
        <v>18</v>
      </c>
      <c r="B26" s="43" t="s">
        <v>115</v>
      </c>
      <c r="C26" s="43" t="s">
        <v>41</v>
      </c>
      <c r="D26" s="48" t="s">
        <v>127</v>
      </c>
      <c r="E26" s="49">
        <v>4</v>
      </c>
      <c r="F26" s="48" t="s">
        <v>145</v>
      </c>
      <c r="G26" s="37">
        <v>1</v>
      </c>
      <c r="H26" s="55" t="s">
        <v>158</v>
      </c>
      <c r="I26" s="38" t="s">
        <v>17</v>
      </c>
    </row>
    <row r="27" spans="1:9" s="32" customFormat="1" ht="71.099999999999994" customHeight="1" x14ac:dyDescent="0.25">
      <c r="A27" s="43">
        <v>19</v>
      </c>
      <c r="B27" s="43" t="s">
        <v>115</v>
      </c>
      <c r="C27" s="43" t="s">
        <v>119</v>
      </c>
      <c r="D27" s="48" t="s">
        <v>120</v>
      </c>
      <c r="E27" s="49">
        <v>2</v>
      </c>
      <c r="F27" s="48" t="s">
        <v>147</v>
      </c>
      <c r="G27" s="37">
        <v>1</v>
      </c>
      <c r="H27" s="55" t="s">
        <v>159</v>
      </c>
      <c r="I27" s="38" t="s">
        <v>17</v>
      </c>
    </row>
    <row r="28" spans="1:9" ht="219.6" customHeight="1" x14ac:dyDescent="0.25">
      <c r="A28" s="47">
        <v>20</v>
      </c>
      <c r="B28" s="60" t="s">
        <v>115</v>
      </c>
      <c r="C28" s="60" t="s">
        <v>42</v>
      </c>
      <c r="D28" s="61" t="s">
        <v>128</v>
      </c>
      <c r="E28" s="62">
        <v>1</v>
      </c>
      <c r="F28" s="63" t="s">
        <v>144</v>
      </c>
      <c r="G28" s="37">
        <v>1</v>
      </c>
      <c r="H28" s="72" t="s">
        <v>191</v>
      </c>
      <c r="I28" s="38" t="s">
        <v>17</v>
      </c>
    </row>
    <row r="29" spans="1:9" x14ac:dyDescent="0.25">
      <c r="F29" s="14"/>
      <c r="H29" s="4"/>
    </row>
    <row r="30" spans="1:9" x14ac:dyDescent="0.25">
      <c r="F30" s="14"/>
      <c r="H30" s="4"/>
    </row>
    <row r="31" spans="1:9" x14ac:dyDescent="0.25">
      <c r="F31" s="14"/>
      <c r="H31" s="4"/>
    </row>
    <row r="32" spans="1:9" x14ac:dyDescent="0.25">
      <c r="F32" s="14"/>
      <c r="H32" s="4"/>
    </row>
    <row r="33" spans="6:8" x14ac:dyDescent="0.25">
      <c r="F33" s="14"/>
      <c r="H33" s="4"/>
    </row>
    <row r="34" spans="6:8" x14ac:dyDescent="0.25">
      <c r="F34" s="14"/>
      <c r="H34" s="4"/>
    </row>
    <row r="35" spans="6:8" x14ac:dyDescent="0.25">
      <c r="F35" s="14"/>
      <c r="H35" s="4"/>
    </row>
    <row r="36" spans="6:8" x14ac:dyDescent="0.25">
      <c r="F36" s="14"/>
      <c r="H36" s="4"/>
    </row>
    <row r="37" spans="6:8" x14ac:dyDescent="0.25">
      <c r="F37" s="14"/>
      <c r="H37" s="4"/>
    </row>
    <row r="38" spans="6:8" x14ac:dyDescent="0.25">
      <c r="F38" s="14"/>
      <c r="H38" s="4"/>
    </row>
    <row r="39" spans="6:8" x14ac:dyDescent="0.25">
      <c r="F39" s="14"/>
      <c r="H39" s="4"/>
    </row>
    <row r="40" spans="6:8" x14ac:dyDescent="0.25">
      <c r="F40" s="14"/>
      <c r="H40" s="4"/>
    </row>
    <row r="41" spans="6:8" x14ac:dyDescent="0.25">
      <c r="F41" s="14"/>
      <c r="H41" s="4"/>
    </row>
    <row r="42" spans="6:8" x14ac:dyDescent="0.25">
      <c r="F42" s="14"/>
      <c r="H42" s="4"/>
    </row>
    <row r="43" spans="6:8" x14ac:dyDescent="0.25">
      <c r="F43" s="14"/>
      <c r="H43" s="4"/>
    </row>
    <row r="44" spans="6:8" x14ac:dyDescent="0.25">
      <c r="F44" s="14"/>
      <c r="H44" s="4"/>
    </row>
    <row r="45" spans="6:8" x14ac:dyDescent="0.25">
      <c r="F45" s="14"/>
      <c r="H45" s="4"/>
    </row>
    <row r="46" spans="6:8" x14ac:dyDescent="0.25">
      <c r="F46" s="14"/>
      <c r="H46" s="4"/>
    </row>
    <row r="47" spans="6:8" x14ac:dyDescent="0.25">
      <c r="F47" s="14"/>
      <c r="H47" s="4"/>
    </row>
    <row r="48" spans="6:8" x14ac:dyDescent="0.25">
      <c r="F48" s="14"/>
      <c r="H48" s="4"/>
    </row>
    <row r="49" spans="6:8" x14ac:dyDescent="0.25">
      <c r="F49" s="14"/>
      <c r="H49" s="4"/>
    </row>
    <row r="50" spans="6:8" x14ac:dyDescent="0.25">
      <c r="F50" s="14"/>
      <c r="H50" s="4"/>
    </row>
    <row r="51" spans="6:8" x14ac:dyDescent="0.25">
      <c r="F51" s="14"/>
      <c r="H51" s="4"/>
    </row>
    <row r="52" spans="6:8" x14ac:dyDescent="0.25">
      <c r="F52" s="14"/>
      <c r="H52" s="4"/>
    </row>
    <row r="53" spans="6:8" x14ac:dyDescent="0.25">
      <c r="F53" s="14"/>
      <c r="H53" s="4"/>
    </row>
    <row r="54" spans="6:8" x14ac:dyDescent="0.25">
      <c r="F54" s="14"/>
      <c r="H54" s="4"/>
    </row>
    <row r="55" spans="6:8" x14ac:dyDescent="0.25">
      <c r="F55" s="14"/>
      <c r="H55" s="4"/>
    </row>
    <row r="56" spans="6:8" x14ac:dyDescent="0.25">
      <c r="F56" s="14"/>
      <c r="H56" s="4"/>
    </row>
    <row r="57" spans="6:8" x14ac:dyDescent="0.25">
      <c r="F57" s="14"/>
      <c r="H57" s="4"/>
    </row>
    <row r="58" spans="6:8" x14ac:dyDescent="0.25">
      <c r="F58" s="14"/>
      <c r="H58" s="4"/>
    </row>
    <row r="59" spans="6:8" x14ac:dyDescent="0.25">
      <c r="F59" s="14"/>
      <c r="H59" s="4"/>
    </row>
    <row r="60" spans="6:8" x14ac:dyDescent="0.25">
      <c r="F60" s="14"/>
      <c r="H60" s="4"/>
    </row>
    <row r="61" spans="6:8" x14ac:dyDescent="0.25">
      <c r="F61" s="14"/>
      <c r="H61" s="4"/>
    </row>
    <row r="62" spans="6:8" x14ac:dyDescent="0.25">
      <c r="F62" s="14"/>
      <c r="H62" s="4"/>
    </row>
    <row r="63" spans="6:8" x14ac:dyDescent="0.25">
      <c r="F63" s="14"/>
      <c r="H63" s="4"/>
    </row>
    <row r="64" spans="6:8" x14ac:dyDescent="0.25">
      <c r="F64" s="14"/>
      <c r="H64" s="4"/>
    </row>
    <row r="65" spans="6:8" x14ac:dyDescent="0.25">
      <c r="F65" s="14"/>
      <c r="H65" s="4"/>
    </row>
    <row r="66" spans="6:8" x14ac:dyDescent="0.25">
      <c r="F66" s="14"/>
      <c r="H66" s="4"/>
    </row>
    <row r="67" spans="6:8" x14ac:dyDescent="0.25">
      <c r="F67" s="14"/>
      <c r="H67" s="4"/>
    </row>
    <row r="68" spans="6:8" x14ac:dyDescent="0.25">
      <c r="F68" s="14"/>
      <c r="H68" s="4"/>
    </row>
    <row r="69" spans="6:8" x14ac:dyDescent="0.25">
      <c r="F69" s="14"/>
      <c r="H69" s="4"/>
    </row>
    <row r="70" spans="6:8" x14ac:dyDescent="0.25">
      <c r="F70" s="14"/>
      <c r="H70" s="4"/>
    </row>
    <row r="71" spans="6:8" x14ac:dyDescent="0.25">
      <c r="F71" s="14"/>
      <c r="H71" s="4"/>
    </row>
    <row r="72" spans="6:8" x14ac:dyDescent="0.25">
      <c r="F72" s="14"/>
      <c r="H72" s="4"/>
    </row>
    <row r="73" spans="6:8" x14ac:dyDescent="0.25">
      <c r="F73" s="14"/>
      <c r="H73" s="4"/>
    </row>
    <row r="74" spans="6:8" x14ac:dyDescent="0.25">
      <c r="F74" s="14"/>
      <c r="H74" s="4"/>
    </row>
    <row r="75" spans="6:8" x14ac:dyDescent="0.25">
      <c r="F75" s="14"/>
      <c r="H75" s="4"/>
    </row>
    <row r="76" spans="6:8" x14ac:dyDescent="0.25">
      <c r="F76" s="14"/>
      <c r="H76" s="4"/>
    </row>
    <row r="77" spans="6:8" x14ac:dyDescent="0.25">
      <c r="F77" s="14"/>
      <c r="H77" s="4"/>
    </row>
    <row r="78" spans="6:8" x14ac:dyDescent="0.25">
      <c r="F78" s="14"/>
      <c r="H78" s="4"/>
    </row>
    <row r="79" spans="6:8" x14ac:dyDescent="0.25">
      <c r="F79" s="14"/>
      <c r="H79" s="4"/>
    </row>
    <row r="80" spans="6:8" x14ac:dyDescent="0.25">
      <c r="F80" s="14"/>
      <c r="H80" s="4"/>
    </row>
    <row r="81" spans="6:8" x14ac:dyDescent="0.25">
      <c r="F81" s="14"/>
      <c r="H81" s="4"/>
    </row>
    <row r="82" spans="6:8" x14ac:dyDescent="0.25">
      <c r="F82" s="14"/>
      <c r="H82" s="4"/>
    </row>
    <row r="83" spans="6:8" x14ac:dyDescent="0.25">
      <c r="F83" s="14"/>
      <c r="H83" s="4"/>
    </row>
    <row r="84" spans="6:8" x14ac:dyDescent="0.25">
      <c r="F84" s="14"/>
      <c r="H84" s="4"/>
    </row>
    <row r="85" spans="6:8" x14ac:dyDescent="0.25">
      <c r="F85" s="14"/>
      <c r="H85" s="4"/>
    </row>
    <row r="86" spans="6:8" x14ac:dyDescent="0.25">
      <c r="F86" s="14"/>
      <c r="H86" s="4"/>
    </row>
    <row r="87" spans="6:8" x14ac:dyDescent="0.25">
      <c r="F87" s="14"/>
      <c r="H87" s="4"/>
    </row>
    <row r="88" spans="6:8" x14ac:dyDescent="0.25">
      <c r="F88" s="14"/>
      <c r="H88" s="4"/>
    </row>
    <row r="89" spans="6:8" x14ac:dyDescent="0.25">
      <c r="F89" s="14"/>
      <c r="H89" s="4"/>
    </row>
    <row r="90" spans="6:8" x14ac:dyDescent="0.25">
      <c r="F90" s="14"/>
      <c r="H90" s="4"/>
    </row>
    <row r="91" spans="6:8" x14ac:dyDescent="0.25">
      <c r="F91" s="14"/>
      <c r="H91" s="4"/>
    </row>
    <row r="92" spans="6:8" x14ac:dyDescent="0.25">
      <c r="F92" s="14"/>
      <c r="H92" s="4"/>
    </row>
    <row r="93" spans="6:8" x14ac:dyDescent="0.25">
      <c r="F93" s="14"/>
      <c r="H93" s="4"/>
    </row>
    <row r="94" spans="6:8" x14ac:dyDescent="0.25">
      <c r="F94" s="14"/>
      <c r="H94" s="4"/>
    </row>
    <row r="95" spans="6:8" x14ac:dyDescent="0.25">
      <c r="F95" s="14"/>
      <c r="H95" s="4"/>
    </row>
    <row r="96" spans="6:8" x14ac:dyDescent="0.25">
      <c r="F96" s="14"/>
      <c r="H96" s="4"/>
    </row>
    <row r="97" spans="6:8" x14ac:dyDescent="0.25">
      <c r="F97" s="14"/>
      <c r="H97" s="4"/>
    </row>
    <row r="98" spans="6:8" x14ac:dyDescent="0.25">
      <c r="F98" s="14"/>
      <c r="H98" s="4"/>
    </row>
    <row r="99" spans="6:8" x14ac:dyDescent="0.25">
      <c r="F99" s="14"/>
      <c r="H99" s="4"/>
    </row>
    <row r="100" spans="6:8" x14ac:dyDescent="0.25">
      <c r="F100" s="14"/>
      <c r="H100" s="4"/>
    </row>
    <row r="101" spans="6:8" x14ac:dyDescent="0.25">
      <c r="F101" s="14"/>
      <c r="H101" s="4"/>
    </row>
    <row r="102" spans="6:8" x14ac:dyDescent="0.25">
      <c r="F102" s="14"/>
      <c r="H102" s="4"/>
    </row>
    <row r="103" spans="6:8" x14ac:dyDescent="0.25">
      <c r="F103" s="14"/>
      <c r="H103" s="4"/>
    </row>
    <row r="104" spans="6:8" x14ac:dyDescent="0.25">
      <c r="F104" s="14"/>
      <c r="H104" s="4"/>
    </row>
    <row r="105" spans="6:8" x14ac:dyDescent="0.25">
      <c r="F105" s="14"/>
      <c r="H105" s="4"/>
    </row>
    <row r="106" spans="6:8" x14ac:dyDescent="0.25">
      <c r="F106" s="14"/>
      <c r="H106" s="4"/>
    </row>
    <row r="107" spans="6:8" x14ac:dyDescent="0.25">
      <c r="F107" s="14"/>
      <c r="H107" s="4"/>
    </row>
    <row r="108" spans="6:8" x14ac:dyDescent="0.25">
      <c r="F108" s="14"/>
      <c r="H108" s="4"/>
    </row>
    <row r="109" spans="6:8" x14ac:dyDescent="0.25">
      <c r="F109" s="14"/>
      <c r="H109" s="4"/>
    </row>
    <row r="110" spans="6:8" x14ac:dyDescent="0.25">
      <c r="F110" s="14"/>
      <c r="H110" s="4"/>
    </row>
    <row r="111" spans="6:8" x14ac:dyDescent="0.25">
      <c r="F111" s="14"/>
      <c r="H111" s="4"/>
    </row>
    <row r="112" spans="6:8" x14ac:dyDescent="0.25">
      <c r="F112" s="14"/>
      <c r="H112" s="4"/>
    </row>
    <row r="113" spans="6:8" x14ac:dyDescent="0.25">
      <c r="F113" s="14"/>
      <c r="H113" s="4"/>
    </row>
    <row r="114" spans="6:8" x14ac:dyDescent="0.25">
      <c r="F114" s="14"/>
      <c r="H114" s="4"/>
    </row>
    <row r="115" spans="6:8" x14ac:dyDescent="0.25">
      <c r="F115" s="14"/>
      <c r="H115" s="4"/>
    </row>
    <row r="116" spans="6:8" x14ac:dyDescent="0.25">
      <c r="F116" s="14"/>
      <c r="H116" s="4"/>
    </row>
    <row r="117" spans="6:8" x14ac:dyDescent="0.25">
      <c r="F117" s="14"/>
      <c r="H117" s="4"/>
    </row>
    <row r="118" spans="6:8" x14ac:dyDescent="0.25">
      <c r="F118" s="14"/>
      <c r="H118" s="4"/>
    </row>
    <row r="119" spans="6:8" x14ac:dyDescent="0.25">
      <c r="F119" s="14"/>
      <c r="H119" s="4"/>
    </row>
    <row r="120" spans="6:8" x14ac:dyDescent="0.25">
      <c r="F120" s="14"/>
      <c r="H120" s="4"/>
    </row>
    <row r="121" spans="6:8" x14ac:dyDescent="0.25">
      <c r="F121" s="14"/>
      <c r="H121" s="4"/>
    </row>
    <row r="122" spans="6:8" x14ac:dyDescent="0.25">
      <c r="F122" s="14"/>
      <c r="H122" s="4"/>
    </row>
    <row r="123" spans="6:8" x14ac:dyDescent="0.25">
      <c r="F123" s="14"/>
      <c r="H123" s="4"/>
    </row>
    <row r="124" spans="6:8" x14ac:dyDescent="0.25">
      <c r="F124" s="14"/>
      <c r="H124" s="4"/>
    </row>
    <row r="125" spans="6:8" x14ac:dyDescent="0.25">
      <c r="F125" s="14"/>
      <c r="H125" s="4"/>
    </row>
    <row r="126" spans="6:8" x14ac:dyDescent="0.25">
      <c r="F126" s="14"/>
      <c r="H126" s="4"/>
    </row>
    <row r="127" spans="6:8" x14ac:dyDescent="0.25">
      <c r="F127" s="14"/>
      <c r="H127" s="4"/>
    </row>
    <row r="128" spans="6:8" x14ac:dyDescent="0.25">
      <c r="F128" s="14"/>
      <c r="H128" s="4"/>
    </row>
    <row r="129" spans="6:8" x14ac:dyDescent="0.25">
      <c r="F129" s="14"/>
      <c r="H129" s="4"/>
    </row>
    <row r="130" spans="6:8" x14ac:dyDescent="0.25">
      <c r="F130" s="14"/>
      <c r="H130" s="4"/>
    </row>
    <row r="131" spans="6:8" x14ac:dyDescent="0.25">
      <c r="F131" s="14"/>
      <c r="H131" s="4"/>
    </row>
    <row r="132" spans="6:8" x14ac:dyDescent="0.25">
      <c r="F132" s="14"/>
      <c r="H132" s="4"/>
    </row>
    <row r="133" spans="6:8" x14ac:dyDescent="0.25">
      <c r="F133" s="14"/>
      <c r="H133" s="4"/>
    </row>
    <row r="134" spans="6:8" x14ac:dyDescent="0.25">
      <c r="F134" s="14"/>
      <c r="H134" s="4"/>
    </row>
    <row r="135" spans="6:8" x14ac:dyDescent="0.25">
      <c r="F135" s="14"/>
      <c r="H135" s="4"/>
    </row>
    <row r="136" spans="6:8" x14ac:dyDescent="0.25">
      <c r="F136" s="14"/>
      <c r="H136" s="4"/>
    </row>
    <row r="137" spans="6:8" x14ac:dyDescent="0.25">
      <c r="F137" s="14"/>
      <c r="H137" s="4"/>
    </row>
    <row r="138" spans="6:8" x14ac:dyDescent="0.25">
      <c r="F138" s="14"/>
      <c r="H138" s="4"/>
    </row>
    <row r="139" spans="6:8" x14ac:dyDescent="0.25">
      <c r="F139" s="14"/>
      <c r="H139" s="4"/>
    </row>
    <row r="140" spans="6:8" x14ac:dyDescent="0.25">
      <c r="F140" s="14"/>
      <c r="H140" s="4"/>
    </row>
    <row r="141" spans="6:8" x14ac:dyDescent="0.25">
      <c r="F141" s="14"/>
      <c r="H141" s="4"/>
    </row>
    <row r="142" spans="6:8" x14ac:dyDescent="0.25">
      <c r="F142" s="14"/>
      <c r="H142" s="4"/>
    </row>
    <row r="143" spans="6:8" x14ac:dyDescent="0.25">
      <c r="F143" s="14"/>
      <c r="H143" s="4"/>
    </row>
    <row r="144" spans="6:8" x14ac:dyDescent="0.25">
      <c r="F144" s="14"/>
      <c r="H144" s="4"/>
    </row>
    <row r="145" spans="6:8" x14ac:dyDescent="0.25">
      <c r="F145" s="14"/>
      <c r="H145" s="4"/>
    </row>
    <row r="146" spans="6:8" x14ac:dyDescent="0.25">
      <c r="F146" s="14"/>
      <c r="H146" s="4"/>
    </row>
    <row r="147" spans="6:8" x14ac:dyDescent="0.25">
      <c r="F147" s="14"/>
      <c r="H147" s="4"/>
    </row>
    <row r="148" spans="6:8" x14ac:dyDescent="0.25">
      <c r="F148" s="14"/>
      <c r="H148" s="4"/>
    </row>
    <row r="149" spans="6:8" x14ac:dyDescent="0.25">
      <c r="F149" s="14"/>
      <c r="H149" s="4"/>
    </row>
    <row r="150" spans="6:8" x14ac:dyDescent="0.25">
      <c r="F150" s="14"/>
      <c r="H150" s="4"/>
    </row>
    <row r="151" spans="6:8" x14ac:dyDescent="0.25">
      <c r="F151" s="14"/>
      <c r="H151" s="4"/>
    </row>
    <row r="152" spans="6:8" x14ac:dyDescent="0.25">
      <c r="F152" s="14"/>
      <c r="H152" s="4"/>
    </row>
    <row r="153" spans="6:8" x14ac:dyDescent="0.25">
      <c r="F153" s="14"/>
      <c r="H153" s="4"/>
    </row>
    <row r="154" spans="6:8" x14ac:dyDescent="0.25">
      <c r="F154" s="14"/>
      <c r="H154" s="4"/>
    </row>
    <row r="155" spans="6:8" x14ac:dyDescent="0.25">
      <c r="F155" s="14"/>
      <c r="H155" s="4"/>
    </row>
    <row r="156" spans="6:8" x14ac:dyDescent="0.25">
      <c r="F156" s="14"/>
      <c r="H156" s="4"/>
    </row>
    <row r="157" spans="6:8" x14ac:dyDescent="0.25">
      <c r="F157" s="14"/>
      <c r="H157" s="4"/>
    </row>
    <row r="158" spans="6:8" x14ac:dyDescent="0.25">
      <c r="F158" s="14"/>
      <c r="H158" s="4"/>
    </row>
    <row r="159" spans="6:8" x14ac:dyDescent="0.25">
      <c r="F159" s="14"/>
      <c r="H159" s="4"/>
    </row>
    <row r="160" spans="6:8" x14ac:dyDescent="0.25">
      <c r="F160" s="14"/>
      <c r="H160" s="4"/>
    </row>
    <row r="161" spans="6:8" x14ac:dyDescent="0.25">
      <c r="F161" s="14"/>
      <c r="H161" s="4"/>
    </row>
    <row r="162" spans="6:8" x14ac:dyDescent="0.25">
      <c r="F162" s="14"/>
      <c r="H162" s="4"/>
    </row>
    <row r="163" spans="6:8" x14ac:dyDescent="0.25">
      <c r="F163" s="14"/>
      <c r="H163" s="4"/>
    </row>
    <row r="164" spans="6:8" x14ac:dyDescent="0.25">
      <c r="F164" s="14"/>
      <c r="H164" s="4"/>
    </row>
    <row r="165" spans="6:8" x14ac:dyDescent="0.25">
      <c r="F165" s="14"/>
      <c r="H165" s="4"/>
    </row>
    <row r="166" spans="6:8" x14ac:dyDescent="0.25">
      <c r="F166" s="14"/>
      <c r="H166" s="4"/>
    </row>
    <row r="167" spans="6:8" x14ac:dyDescent="0.25">
      <c r="F167" s="14"/>
      <c r="H167" s="4"/>
    </row>
    <row r="168" spans="6:8" x14ac:dyDescent="0.25">
      <c r="F168" s="14"/>
      <c r="H168" s="4"/>
    </row>
    <row r="169" spans="6:8" x14ac:dyDescent="0.25">
      <c r="F169" s="14"/>
      <c r="H169" s="4"/>
    </row>
    <row r="170" spans="6:8" x14ac:dyDescent="0.25">
      <c r="F170" s="14"/>
      <c r="H170" s="4"/>
    </row>
    <row r="171" spans="6:8" x14ac:dyDescent="0.25">
      <c r="F171" s="14"/>
      <c r="H171" s="4"/>
    </row>
    <row r="172" spans="6:8" x14ac:dyDescent="0.25">
      <c r="F172" s="14"/>
      <c r="H172" s="4"/>
    </row>
    <row r="173" spans="6:8" x14ac:dyDescent="0.25">
      <c r="F173" s="14"/>
      <c r="H173" s="4"/>
    </row>
    <row r="174" spans="6:8" x14ac:dyDescent="0.25">
      <c r="F174" s="14"/>
      <c r="H174" s="4"/>
    </row>
    <row r="175" spans="6:8" x14ac:dyDescent="0.25">
      <c r="F175" s="14"/>
      <c r="H175" s="4"/>
    </row>
    <row r="176" spans="6:8" x14ac:dyDescent="0.25">
      <c r="F176" s="14"/>
      <c r="H176" s="4"/>
    </row>
    <row r="177" spans="6:8" x14ac:dyDescent="0.25">
      <c r="F177" s="14"/>
      <c r="H177" s="4"/>
    </row>
    <row r="178" spans="6:8" x14ac:dyDescent="0.25">
      <c r="F178" s="14"/>
      <c r="H178" s="4"/>
    </row>
    <row r="179" spans="6:8" x14ac:dyDescent="0.25">
      <c r="F179" s="14"/>
      <c r="H179" s="4"/>
    </row>
    <row r="180" spans="6:8" x14ac:dyDescent="0.25">
      <c r="F180" s="14"/>
      <c r="H180" s="4"/>
    </row>
    <row r="181" spans="6:8" x14ac:dyDescent="0.25">
      <c r="F181" s="14"/>
      <c r="H181" s="4"/>
    </row>
    <row r="182" spans="6:8" x14ac:dyDescent="0.25">
      <c r="F182" s="14"/>
      <c r="H182" s="4"/>
    </row>
    <row r="183" spans="6:8" x14ac:dyDescent="0.25">
      <c r="F183" s="14"/>
      <c r="H183" s="4"/>
    </row>
    <row r="184" spans="6:8" x14ac:dyDescent="0.25">
      <c r="F184" s="14"/>
      <c r="H184" s="4"/>
    </row>
    <row r="185" spans="6:8" x14ac:dyDescent="0.25">
      <c r="F185" s="14"/>
      <c r="H185" s="4"/>
    </row>
    <row r="186" spans="6:8" x14ac:dyDescent="0.25">
      <c r="F186" s="14"/>
      <c r="H186" s="4"/>
    </row>
    <row r="187" spans="6:8" x14ac:dyDescent="0.25">
      <c r="F187" s="14"/>
      <c r="H187" s="4"/>
    </row>
    <row r="188" spans="6:8" x14ac:dyDescent="0.25">
      <c r="F188" s="14"/>
      <c r="H188" s="4"/>
    </row>
    <row r="189" spans="6:8" x14ac:dyDescent="0.25">
      <c r="F189" s="14"/>
      <c r="H189" s="4"/>
    </row>
    <row r="190" spans="6:8" x14ac:dyDescent="0.25">
      <c r="F190" s="14"/>
      <c r="H190" s="4"/>
    </row>
    <row r="191" spans="6:8" x14ac:dyDescent="0.25">
      <c r="F191" s="14"/>
      <c r="H191" s="4"/>
    </row>
    <row r="192" spans="6:8" x14ac:dyDescent="0.25">
      <c r="F192" s="14"/>
      <c r="H192" s="4"/>
    </row>
    <row r="193" spans="6:8" x14ac:dyDescent="0.25">
      <c r="F193" s="14"/>
      <c r="H193" s="4"/>
    </row>
    <row r="194" spans="6:8" x14ac:dyDescent="0.25">
      <c r="F194" s="14"/>
      <c r="H194" s="4"/>
    </row>
    <row r="195" spans="6:8" x14ac:dyDescent="0.25">
      <c r="F195" s="14"/>
      <c r="H195" s="4"/>
    </row>
    <row r="196" spans="6:8" x14ac:dyDescent="0.25">
      <c r="F196" s="14"/>
      <c r="H196" s="4"/>
    </row>
    <row r="197" spans="6:8" x14ac:dyDescent="0.25">
      <c r="F197" s="14"/>
      <c r="H197" s="4"/>
    </row>
    <row r="198" spans="6:8" x14ac:dyDescent="0.25">
      <c r="F198" s="14"/>
      <c r="H198" s="4"/>
    </row>
    <row r="199" spans="6:8" x14ac:dyDescent="0.25">
      <c r="F199" s="14"/>
      <c r="H199" s="4"/>
    </row>
    <row r="200" spans="6:8" x14ac:dyDescent="0.25">
      <c r="F200" s="14"/>
      <c r="H200" s="4"/>
    </row>
    <row r="201" spans="6:8" x14ac:dyDescent="0.25">
      <c r="F201" s="14"/>
      <c r="H201" s="4"/>
    </row>
    <row r="202" spans="6:8" x14ac:dyDescent="0.25">
      <c r="F202" s="14"/>
      <c r="H202" s="4"/>
    </row>
    <row r="203" spans="6:8" x14ac:dyDescent="0.25">
      <c r="F203" s="14"/>
      <c r="H203" s="4"/>
    </row>
    <row r="204" spans="6:8" x14ac:dyDescent="0.25">
      <c r="F204" s="14"/>
      <c r="H204" s="4"/>
    </row>
    <row r="205" spans="6:8" x14ac:dyDescent="0.25">
      <c r="F205" s="14"/>
      <c r="H205" s="4"/>
    </row>
    <row r="206" spans="6:8" x14ac:dyDescent="0.25">
      <c r="F206" s="14"/>
      <c r="H206" s="4"/>
    </row>
    <row r="207" spans="6:8" x14ac:dyDescent="0.25">
      <c r="F207" s="14"/>
      <c r="H207" s="4"/>
    </row>
    <row r="208" spans="6:8" x14ac:dyDescent="0.25">
      <c r="F208" s="14"/>
      <c r="H208" s="4"/>
    </row>
    <row r="209" spans="6:8" x14ac:dyDescent="0.25">
      <c r="F209" s="14"/>
      <c r="H209" s="4"/>
    </row>
    <row r="210" spans="6:8" x14ac:dyDescent="0.25">
      <c r="F210" s="14"/>
      <c r="H210" s="4"/>
    </row>
    <row r="211" spans="6:8" x14ac:dyDescent="0.25">
      <c r="F211" s="14"/>
      <c r="H211" s="4"/>
    </row>
    <row r="212" spans="6:8" x14ac:dyDescent="0.25">
      <c r="F212" s="14"/>
      <c r="H212" s="4"/>
    </row>
    <row r="213" spans="6:8" x14ac:dyDescent="0.25">
      <c r="F213" s="14"/>
      <c r="H213" s="4"/>
    </row>
    <row r="214" spans="6:8" x14ac:dyDescent="0.25">
      <c r="F214" s="14"/>
      <c r="H214" s="4"/>
    </row>
    <row r="215" spans="6:8" x14ac:dyDescent="0.25">
      <c r="F215" s="14"/>
      <c r="H215" s="4"/>
    </row>
    <row r="216" spans="6:8" x14ac:dyDescent="0.25">
      <c r="F216" s="14"/>
      <c r="H216" s="4"/>
    </row>
    <row r="217" spans="6:8" x14ac:dyDescent="0.25">
      <c r="F217" s="14"/>
      <c r="H217" s="4"/>
    </row>
    <row r="218" spans="6:8" x14ac:dyDescent="0.25">
      <c r="F218" s="14"/>
      <c r="H218" s="4"/>
    </row>
    <row r="219" spans="6:8" x14ac:dyDescent="0.25">
      <c r="F219" s="14"/>
      <c r="H219" s="4"/>
    </row>
    <row r="220" spans="6:8" x14ac:dyDescent="0.25">
      <c r="F220" s="14"/>
      <c r="H220" s="4"/>
    </row>
    <row r="221" spans="6:8" x14ac:dyDescent="0.25">
      <c r="F221" s="14"/>
      <c r="H221" s="4"/>
    </row>
    <row r="222" spans="6:8" x14ac:dyDescent="0.25">
      <c r="F222" s="14"/>
      <c r="H222" s="4"/>
    </row>
    <row r="223" spans="6:8" x14ac:dyDescent="0.25">
      <c r="F223" s="14"/>
      <c r="H223" s="4"/>
    </row>
    <row r="224" spans="6:8" x14ac:dyDescent="0.25">
      <c r="F224" s="14"/>
      <c r="H224" s="4"/>
    </row>
    <row r="225" spans="6:8" x14ac:dyDescent="0.25">
      <c r="F225" s="14"/>
      <c r="H225" s="4"/>
    </row>
    <row r="226" spans="6:8" x14ac:dyDescent="0.25">
      <c r="F226" s="14"/>
      <c r="H226" s="4"/>
    </row>
    <row r="227" spans="6:8" x14ac:dyDescent="0.25">
      <c r="F227" s="14"/>
      <c r="H227" s="4"/>
    </row>
    <row r="228" spans="6:8" x14ac:dyDescent="0.25">
      <c r="F228" s="14"/>
      <c r="H228" s="4"/>
    </row>
    <row r="229" spans="6:8" x14ac:dyDescent="0.25">
      <c r="F229" s="14"/>
      <c r="H229" s="4"/>
    </row>
    <row r="230" spans="6:8" x14ac:dyDescent="0.25">
      <c r="F230" s="14"/>
      <c r="H230" s="4"/>
    </row>
  </sheetData>
  <mergeCells count="6">
    <mergeCell ref="A1:H1"/>
    <mergeCell ref="A6:F6"/>
    <mergeCell ref="A2:H2"/>
    <mergeCell ref="A3:H3"/>
    <mergeCell ref="A4:H4"/>
    <mergeCell ref="G6:I6"/>
  </mergeCells>
  <dataValidations count="5">
    <dataValidation type="list" allowBlank="1" showInputMessage="1" showErrorMessage="1" sqref="F8:F21" xr:uid="{B28291B4-D145-4307-8709-23EFE830168E}">
      <formula1>AREA_RESPONSABLE</formula1>
    </dataValidation>
    <dataValidation type="whole" operator="greaterThan" allowBlank="1" showInputMessage="1" showErrorMessage="1" sqref="E9 E11 E13:E14 E16" xr:uid="{D18BCBAF-A78D-4F91-8628-FE5233BA3907}">
      <formula1>0</formula1>
    </dataValidation>
    <dataValidation type="whole" operator="greaterThan" allowBlank="1" showErrorMessage="1" error="Valor &gt;0" prompt="Número entero. No porcentaje." sqref="E10 E12 E15" xr:uid="{E0DAE235-17DD-4485-9912-C0CD8D52943C}">
      <formula1>0</formula1>
    </dataValidation>
    <dataValidation type="list" allowBlank="1" showInputMessage="1" showErrorMessage="1" sqref="B9:B16 B23" xr:uid="{8A0B2F4B-A5C9-447D-9FFE-C0E0B196C09A}">
      <formula1>COMPONENTES</formula1>
    </dataValidation>
    <dataValidation type="list" allowBlank="1" showInputMessage="1" showErrorMessage="1" sqref="C8:C12 C19:C21 C23" xr:uid="{E122C6BE-613E-48C3-8A16-B3FFA4879562}">
      <formula1>Tipo_racionalización</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2E5C047-E7CF-4857-8A03-F469FCA8F1F7}">
          <x14:formula1>
            <xm:f>'C:\Users\c-arozo\AppData\Local\Microsoft\Windows\INetCache\Content.Outlook\BJGY0QYS\[Copia%20de%20Copia%20de%20MATRIZ%20ACTIVIDADES%20CONTRATOS%20(003).xlsx]Hoja2'!#REF!</xm:f>
          </x14:formula1>
          <xm:sqref>B20:B21</xm:sqref>
        </x14:dataValidation>
        <x14:dataValidation type="list" allowBlank="1" showInputMessage="1" showErrorMessage="1" xr:uid="{1B542412-8945-494D-B086-7409B7965B00}">
          <x14:formula1>
            <xm:f>'https://minrelext-my.sharepoint.com/personal/arozoc_cancilleria_gov_co/Documents/PLANEACIÓN/2018/PAAC/[MATRIZ ACTIVIDADES COORDINACION VICTOR.xlsx]Hoja2'!#REF!</xm:f>
          </x14:formula1>
          <xm:sqref>B17:B19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tabSelected="1" topLeftCell="J14" zoomScaleNormal="100" workbookViewId="0">
      <selection activeCell="M14" sqref="M14"/>
    </sheetView>
  </sheetViews>
  <sheetFormatPr baseColWidth="10" defaultColWidth="11.42578125" defaultRowHeight="12.75" x14ac:dyDescent="0.2"/>
  <cols>
    <col min="1" max="1" width="3.42578125" style="10" customWidth="1"/>
    <col min="2" max="2" width="13.42578125" style="8" customWidth="1"/>
    <col min="3" max="3" width="40.85546875" style="8" customWidth="1"/>
    <col min="4" max="4" width="30.7109375" style="8" customWidth="1"/>
    <col min="5" max="5" width="17.5703125" style="8" customWidth="1"/>
    <col min="6" max="6" width="18.5703125" style="8" customWidth="1"/>
    <col min="7" max="7" width="22" style="8" bestFit="1" customWidth="1"/>
    <col min="8" max="8" width="12.85546875" style="9" bestFit="1" customWidth="1"/>
    <col min="9" max="9" width="18.28515625" style="8" customWidth="1"/>
    <col min="10" max="10" width="18.5703125" style="8" customWidth="1"/>
    <col min="11" max="11" width="17.85546875" style="8" bestFit="1" customWidth="1"/>
    <col min="12" max="12" width="14.42578125" style="8" customWidth="1"/>
    <col min="13" max="13" width="88.85546875" style="8" customWidth="1"/>
    <col min="14" max="14" width="12" style="8" customWidth="1"/>
    <col min="15" max="16384" width="11.42578125" style="8"/>
  </cols>
  <sheetData>
    <row r="1" spans="1:14" s="1" customFormat="1" ht="15" x14ac:dyDescent="0.25">
      <c r="A1" s="73" t="s">
        <v>15</v>
      </c>
      <c r="B1" s="73"/>
      <c r="C1" s="73"/>
      <c r="D1" s="73"/>
      <c r="E1" s="73"/>
      <c r="F1" s="73"/>
      <c r="G1" s="73"/>
      <c r="H1" s="73"/>
      <c r="I1" s="73"/>
      <c r="J1" s="73"/>
      <c r="K1" s="73"/>
      <c r="L1" s="73"/>
      <c r="M1" s="73"/>
      <c r="N1" s="73"/>
    </row>
    <row r="2" spans="1:14" s="1" customFormat="1" ht="15" x14ac:dyDescent="0.25">
      <c r="A2" s="73" t="s">
        <v>62</v>
      </c>
      <c r="B2" s="73"/>
      <c r="C2" s="73"/>
      <c r="D2" s="73"/>
      <c r="E2" s="73"/>
      <c r="F2" s="73"/>
      <c r="G2" s="73"/>
      <c r="H2" s="73"/>
      <c r="I2" s="73"/>
      <c r="J2" s="73"/>
      <c r="K2" s="73"/>
      <c r="L2" s="73"/>
      <c r="M2" s="73"/>
      <c r="N2" s="73"/>
    </row>
    <row r="3" spans="1:14" s="1" customFormat="1" ht="15" x14ac:dyDescent="0.25">
      <c r="A3" s="73" t="s">
        <v>164</v>
      </c>
      <c r="B3" s="73"/>
      <c r="C3" s="73"/>
      <c r="D3" s="73"/>
      <c r="E3" s="73"/>
      <c r="F3" s="73"/>
      <c r="G3" s="73"/>
      <c r="H3" s="73"/>
      <c r="I3" s="73"/>
      <c r="J3" s="73"/>
      <c r="K3" s="73"/>
      <c r="L3" s="73"/>
      <c r="M3" s="73"/>
      <c r="N3" s="73"/>
    </row>
    <row r="4" spans="1:14" s="1" customFormat="1" ht="15" x14ac:dyDescent="0.25">
      <c r="A4" s="73" t="s">
        <v>141</v>
      </c>
      <c r="B4" s="73"/>
      <c r="C4" s="73"/>
      <c r="D4" s="73"/>
      <c r="E4" s="73"/>
      <c r="F4" s="73"/>
      <c r="G4" s="73"/>
      <c r="H4" s="73"/>
      <c r="I4" s="73"/>
      <c r="J4" s="73"/>
      <c r="K4" s="73"/>
      <c r="L4" s="73"/>
      <c r="M4" s="73"/>
      <c r="N4" s="73"/>
    </row>
    <row r="5" spans="1:14" s="7" customFormat="1" ht="15" x14ac:dyDescent="0.25">
      <c r="A5" s="90" t="s">
        <v>44</v>
      </c>
      <c r="B5" s="91"/>
      <c r="C5" s="91"/>
      <c r="D5" s="91"/>
      <c r="E5" s="91"/>
      <c r="F5" s="91"/>
      <c r="G5" s="91"/>
      <c r="H5" s="91"/>
      <c r="I5" s="91"/>
      <c r="J5" s="91"/>
      <c r="K5" s="91"/>
      <c r="L5" s="91"/>
      <c r="M5" s="91"/>
      <c r="N5" s="91"/>
    </row>
    <row r="7" spans="1:14" s="25" customFormat="1" ht="15" customHeight="1" x14ac:dyDescent="0.2">
      <c r="A7" s="24"/>
      <c r="B7" s="80" t="s">
        <v>19</v>
      </c>
      <c r="C7" s="81"/>
      <c r="D7" s="81"/>
      <c r="E7" s="81"/>
      <c r="F7" s="81"/>
      <c r="G7" s="81"/>
      <c r="H7" s="81"/>
      <c r="I7" s="81"/>
      <c r="J7" s="81"/>
      <c r="K7" s="82"/>
      <c r="L7" s="84" t="s">
        <v>139</v>
      </c>
      <c r="M7" s="85"/>
      <c r="N7" s="86"/>
    </row>
    <row r="8" spans="1:14" s="25" customFormat="1" ht="16.5" customHeight="1" x14ac:dyDescent="0.2">
      <c r="A8" s="26"/>
      <c r="B8" s="78" t="s">
        <v>20</v>
      </c>
      <c r="C8" s="79"/>
      <c r="D8" s="78" t="s">
        <v>6</v>
      </c>
      <c r="E8" s="83"/>
      <c r="F8" s="79"/>
      <c r="G8" s="78" t="s">
        <v>7</v>
      </c>
      <c r="H8" s="83"/>
      <c r="I8" s="83"/>
      <c r="J8" s="83"/>
      <c r="K8" s="79"/>
      <c r="L8" s="87"/>
      <c r="M8" s="88"/>
      <c r="N8" s="89"/>
    </row>
    <row r="9" spans="1:14" ht="48.75" customHeight="1" x14ac:dyDescent="0.2">
      <c r="A9" s="22"/>
      <c r="B9" s="22" t="s">
        <v>21</v>
      </c>
      <c r="C9" s="22" t="s">
        <v>22</v>
      </c>
      <c r="D9" s="22" t="s">
        <v>23</v>
      </c>
      <c r="E9" s="23" t="s">
        <v>24</v>
      </c>
      <c r="F9" s="23" t="s">
        <v>25</v>
      </c>
      <c r="G9" s="23" t="s">
        <v>26</v>
      </c>
      <c r="H9" s="23" t="s">
        <v>27</v>
      </c>
      <c r="I9" s="23" t="s">
        <v>28</v>
      </c>
      <c r="J9" s="23" t="s">
        <v>29</v>
      </c>
      <c r="K9" s="23" t="s">
        <v>16</v>
      </c>
      <c r="L9" s="21" t="s">
        <v>13</v>
      </c>
      <c r="M9" s="21" t="s">
        <v>14</v>
      </c>
      <c r="N9" s="21" t="s">
        <v>18</v>
      </c>
    </row>
    <row r="10" spans="1:14" s="32" customFormat="1" ht="203.45" customHeight="1" x14ac:dyDescent="0.25">
      <c r="A10" s="43">
        <v>1</v>
      </c>
      <c r="B10" s="43" t="s">
        <v>38</v>
      </c>
      <c r="C10" s="66" t="s">
        <v>43</v>
      </c>
      <c r="D10" s="66" t="s">
        <v>75</v>
      </c>
      <c r="E10" s="50" t="s">
        <v>11</v>
      </c>
      <c r="F10" s="43" t="s">
        <v>39</v>
      </c>
      <c r="G10" s="43" t="s">
        <v>173</v>
      </c>
      <c r="H10" s="45">
        <v>43466</v>
      </c>
      <c r="I10" s="45">
        <v>44195</v>
      </c>
      <c r="J10" s="45">
        <v>44255</v>
      </c>
      <c r="K10" s="30" t="s">
        <v>145</v>
      </c>
      <c r="L10" s="41">
        <v>0.9</v>
      </c>
      <c r="M10" s="54" t="s">
        <v>184</v>
      </c>
      <c r="N10" s="42" t="s">
        <v>37</v>
      </c>
    </row>
    <row r="11" spans="1:14" s="32" customFormat="1" ht="225" customHeight="1" x14ac:dyDescent="0.25">
      <c r="A11" s="43">
        <v>2</v>
      </c>
      <c r="B11" s="43" t="s">
        <v>46</v>
      </c>
      <c r="C11" s="66" t="s">
        <v>47</v>
      </c>
      <c r="D11" s="66" t="s">
        <v>76</v>
      </c>
      <c r="E11" s="43" t="s">
        <v>48</v>
      </c>
      <c r="F11" s="43" t="s">
        <v>49</v>
      </c>
      <c r="G11" s="43" t="s">
        <v>173</v>
      </c>
      <c r="H11" s="45">
        <v>43466</v>
      </c>
      <c r="I11" s="45">
        <v>44195</v>
      </c>
      <c r="J11" s="45">
        <v>44560</v>
      </c>
      <c r="K11" s="30" t="s">
        <v>145</v>
      </c>
      <c r="L11" s="41">
        <v>0.5</v>
      </c>
      <c r="M11" s="70" t="s">
        <v>183</v>
      </c>
      <c r="N11" s="42" t="s">
        <v>37</v>
      </c>
    </row>
    <row r="12" spans="1:14" s="32" customFormat="1" ht="234.6" customHeight="1" x14ac:dyDescent="0.25">
      <c r="A12" s="43">
        <v>3</v>
      </c>
      <c r="B12" s="43" t="s">
        <v>53</v>
      </c>
      <c r="C12" s="66" t="s">
        <v>47</v>
      </c>
      <c r="D12" s="66" t="s">
        <v>76</v>
      </c>
      <c r="E12" s="43" t="s">
        <v>48</v>
      </c>
      <c r="F12" s="43" t="s">
        <v>49</v>
      </c>
      <c r="G12" s="43" t="s">
        <v>173</v>
      </c>
      <c r="H12" s="45">
        <v>43466</v>
      </c>
      <c r="I12" s="45">
        <v>44195</v>
      </c>
      <c r="J12" s="45">
        <v>44560</v>
      </c>
      <c r="K12" s="30" t="s">
        <v>145</v>
      </c>
      <c r="L12" s="41">
        <v>0.5</v>
      </c>
      <c r="M12" s="70" t="s">
        <v>183</v>
      </c>
      <c r="N12" s="42" t="s">
        <v>37</v>
      </c>
    </row>
    <row r="13" spans="1:14" s="32" customFormat="1" ht="237.95" customHeight="1" x14ac:dyDescent="0.25">
      <c r="A13" s="43">
        <v>4</v>
      </c>
      <c r="B13" s="43" t="s">
        <v>50</v>
      </c>
      <c r="C13" s="66" t="s">
        <v>47</v>
      </c>
      <c r="D13" s="66" t="s">
        <v>76</v>
      </c>
      <c r="E13" s="43" t="s">
        <v>48</v>
      </c>
      <c r="F13" s="43" t="s">
        <v>49</v>
      </c>
      <c r="G13" s="43" t="s">
        <v>173</v>
      </c>
      <c r="H13" s="45">
        <v>43466</v>
      </c>
      <c r="I13" s="45">
        <v>44195</v>
      </c>
      <c r="J13" s="45">
        <v>44560</v>
      </c>
      <c r="K13" s="30" t="s">
        <v>145</v>
      </c>
      <c r="L13" s="41">
        <v>0.5</v>
      </c>
      <c r="M13" s="70" t="s">
        <v>183</v>
      </c>
      <c r="N13" s="42" t="s">
        <v>37</v>
      </c>
    </row>
    <row r="14" spans="1:14" s="32" customFormat="1" ht="236.25" customHeight="1" x14ac:dyDescent="0.25">
      <c r="A14" s="43">
        <v>5</v>
      </c>
      <c r="B14" s="43" t="s">
        <v>55</v>
      </c>
      <c r="C14" s="66" t="s">
        <v>165</v>
      </c>
      <c r="D14" s="66" t="s">
        <v>166</v>
      </c>
      <c r="E14" s="43" t="s">
        <v>48</v>
      </c>
      <c r="F14" s="68" t="s">
        <v>49</v>
      </c>
      <c r="G14" s="43" t="s">
        <v>173</v>
      </c>
      <c r="H14" s="45">
        <v>43498</v>
      </c>
      <c r="I14" s="45">
        <v>44195</v>
      </c>
      <c r="J14" s="45">
        <v>44377</v>
      </c>
      <c r="K14" s="30" t="s">
        <v>178</v>
      </c>
      <c r="L14" s="41">
        <v>0.75</v>
      </c>
      <c r="M14" s="70" t="s">
        <v>194</v>
      </c>
      <c r="N14" s="42" t="s">
        <v>37</v>
      </c>
    </row>
    <row r="15" spans="1:14" s="32" customFormat="1" ht="127.5" x14ac:dyDescent="0.25">
      <c r="A15" s="43">
        <v>6</v>
      </c>
      <c r="B15" s="43" t="s">
        <v>54</v>
      </c>
      <c r="C15" s="66" t="s">
        <v>77</v>
      </c>
      <c r="D15" s="66" t="s">
        <v>78</v>
      </c>
      <c r="E15" s="43" t="s">
        <v>11</v>
      </c>
      <c r="F15" s="43" t="s">
        <v>79</v>
      </c>
      <c r="G15" s="43" t="s">
        <v>30</v>
      </c>
      <c r="H15" s="45">
        <v>43871</v>
      </c>
      <c r="I15" s="45">
        <v>44180</v>
      </c>
      <c r="J15" s="45">
        <v>44180</v>
      </c>
      <c r="K15" s="30" t="s">
        <v>145</v>
      </c>
      <c r="L15" s="41">
        <v>1</v>
      </c>
      <c r="M15" s="54" t="s">
        <v>175</v>
      </c>
      <c r="N15" s="42" t="s">
        <v>17</v>
      </c>
    </row>
    <row r="16" spans="1:14" s="32" customFormat="1" ht="127.5" x14ac:dyDescent="0.25">
      <c r="A16" s="43">
        <v>7</v>
      </c>
      <c r="B16" s="43" t="s">
        <v>52</v>
      </c>
      <c r="C16" s="66" t="s">
        <v>121</v>
      </c>
      <c r="D16" s="66" t="s">
        <v>78</v>
      </c>
      <c r="E16" s="43" t="s">
        <v>11</v>
      </c>
      <c r="F16" s="43" t="s">
        <v>79</v>
      </c>
      <c r="G16" s="43" t="s">
        <v>30</v>
      </c>
      <c r="H16" s="45">
        <v>43871</v>
      </c>
      <c r="I16" s="45">
        <v>44180</v>
      </c>
      <c r="J16" s="45">
        <v>44180</v>
      </c>
      <c r="K16" s="30" t="s">
        <v>145</v>
      </c>
      <c r="L16" s="41">
        <v>1</v>
      </c>
      <c r="M16" s="54" t="s">
        <v>176</v>
      </c>
      <c r="N16" s="42" t="s">
        <v>17</v>
      </c>
    </row>
    <row r="17" spans="1:14" s="32" customFormat="1" ht="219.6" customHeight="1" x14ac:dyDescent="0.25">
      <c r="A17" s="43">
        <v>8</v>
      </c>
      <c r="B17" s="43" t="s">
        <v>80</v>
      </c>
      <c r="C17" s="66" t="s">
        <v>122</v>
      </c>
      <c r="D17" s="66" t="s">
        <v>81</v>
      </c>
      <c r="E17" s="43" t="s">
        <v>51</v>
      </c>
      <c r="F17" s="44" t="s">
        <v>82</v>
      </c>
      <c r="G17" s="43" t="s">
        <v>173</v>
      </c>
      <c r="H17" s="45">
        <v>43952</v>
      </c>
      <c r="I17" s="45">
        <v>44196</v>
      </c>
      <c r="J17" s="45">
        <v>44316</v>
      </c>
      <c r="K17" s="30" t="s">
        <v>145</v>
      </c>
      <c r="L17" s="41">
        <v>0.75</v>
      </c>
      <c r="M17" s="70" t="s">
        <v>186</v>
      </c>
      <c r="N17" s="42" t="s">
        <v>37</v>
      </c>
    </row>
    <row r="18" spans="1:14" s="32" customFormat="1" ht="38.25" x14ac:dyDescent="0.25">
      <c r="A18" s="43">
        <v>9</v>
      </c>
      <c r="B18" s="43" t="s">
        <v>83</v>
      </c>
      <c r="C18" s="66" t="s">
        <v>84</v>
      </c>
      <c r="D18" s="66" t="s">
        <v>85</v>
      </c>
      <c r="E18" s="43" t="s">
        <v>51</v>
      </c>
      <c r="F18" s="43" t="s">
        <v>86</v>
      </c>
      <c r="G18" s="43" t="s">
        <v>30</v>
      </c>
      <c r="H18" s="45">
        <v>43862</v>
      </c>
      <c r="I18" s="45">
        <v>44073</v>
      </c>
      <c r="J18" s="45">
        <v>44073</v>
      </c>
      <c r="K18" s="30" t="s">
        <v>145</v>
      </c>
      <c r="L18" s="41">
        <v>1</v>
      </c>
      <c r="M18" s="71" t="s">
        <v>134</v>
      </c>
      <c r="N18" s="42" t="s">
        <v>124</v>
      </c>
    </row>
    <row r="19" spans="1:14" ht="201" customHeight="1" x14ac:dyDescent="0.2">
      <c r="A19" s="43">
        <v>10</v>
      </c>
      <c r="B19" s="43" t="s">
        <v>167</v>
      </c>
      <c r="C19" s="66" t="s">
        <v>168</v>
      </c>
      <c r="D19" s="66" t="s">
        <v>169</v>
      </c>
      <c r="E19" s="43" t="s">
        <v>11</v>
      </c>
      <c r="F19" s="43" t="s">
        <v>174</v>
      </c>
      <c r="G19" s="43" t="s">
        <v>173</v>
      </c>
      <c r="H19" s="45">
        <v>44075</v>
      </c>
      <c r="I19" s="45">
        <v>44196</v>
      </c>
      <c r="J19" s="69">
        <v>44255</v>
      </c>
      <c r="K19" s="30" t="s">
        <v>145</v>
      </c>
      <c r="L19" s="41">
        <v>1</v>
      </c>
      <c r="M19" s="70" t="s">
        <v>177</v>
      </c>
      <c r="N19" s="42" t="s">
        <v>124</v>
      </c>
    </row>
    <row r="20" spans="1:14" ht="163.5" customHeight="1" x14ac:dyDescent="0.2">
      <c r="A20" s="43">
        <v>11</v>
      </c>
      <c r="B20" s="50" t="s">
        <v>170</v>
      </c>
      <c r="C20" s="67" t="s">
        <v>171</v>
      </c>
      <c r="D20" s="66" t="s">
        <v>172</v>
      </c>
      <c r="E20" s="43" t="s">
        <v>51</v>
      </c>
      <c r="F20" s="44" t="s">
        <v>82</v>
      </c>
      <c r="G20" s="43" t="s">
        <v>173</v>
      </c>
      <c r="H20" s="45">
        <v>44075</v>
      </c>
      <c r="I20" s="45">
        <v>44196</v>
      </c>
      <c r="J20" s="45">
        <v>44316</v>
      </c>
      <c r="K20" s="30" t="s">
        <v>145</v>
      </c>
      <c r="L20" s="41">
        <v>0.2</v>
      </c>
      <c r="M20" s="70" t="s">
        <v>185</v>
      </c>
      <c r="N20" s="42" t="s">
        <v>37</v>
      </c>
    </row>
    <row r="21" spans="1:14" x14ac:dyDescent="0.2">
      <c r="H21" s="8"/>
    </row>
    <row r="22" spans="1:14" x14ac:dyDescent="0.2">
      <c r="H22" s="8"/>
    </row>
    <row r="23" spans="1:14" x14ac:dyDescent="0.2">
      <c r="H23" s="8"/>
    </row>
    <row r="24" spans="1:14" x14ac:dyDescent="0.2">
      <c r="H24" s="8"/>
    </row>
    <row r="25" spans="1:14" x14ac:dyDescent="0.2">
      <c r="H25" s="8"/>
    </row>
    <row r="26" spans="1:14" x14ac:dyDescent="0.2">
      <c r="H26" s="8"/>
    </row>
    <row r="27" spans="1:14" x14ac:dyDescent="0.2">
      <c r="H27" s="8"/>
    </row>
    <row r="28" spans="1:14" x14ac:dyDescent="0.2">
      <c r="H28" s="8"/>
    </row>
    <row r="29" spans="1:14" x14ac:dyDescent="0.2">
      <c r="H29" s="8"/>
    </row>
    <row r="30" spans="1:14" x14ac:dyDescent="0.2">
      <c r="H30" s="8"/>
    </row>
    <row r="31" spans="1:14" x14ac:dyDescent="0.2">
      <c r="H31" s="8"/>
    </row>
    <row r="32" spans="1:14" x14ac:dyDescent="0.2">
      <c r="H32" s="8"/>
    </row>
    <row r="33" spans="8:8" x14ac:dyDescent="0.2">
      <c r="H33" s="8"/>
    </row>
    <row r="34" spans="8:8" x14ac:dyDescent="0.2">
      <c r="H34" s="8"/>
    </row>
    <row r="35" spans="8:8" x14ac:dyDescent="0.2">
      <c r="H35" s="8"/>
    </row>
    <row r="36" spans="8:8" x14ac:dyDescent="0.2">
      <c r="H36" s="8"/>
    </row>
    <row r="37" spans="8:8" x14ac:dyDescent="0.2">
      <c r="H37" s="8"/>
    </row>
    <row r="38" spans="8:8" x14ac:dyDescent="0.2">
      <c r="H38" s="8"/>
    </row>
    <row r="39" spans="8:8" x14ac:dyDescent="0.2">
      <c r="H39" s="8"/>
    </row>
    <row r="40" spans="8:8" x14ac:dyDescent="0.2">
      <c r="H40" s="8"/>
    </row>
  </sheetData>
  <mergeCells count="10">
    <mergeCell ref="A1:N1"/>
    <mergeCell ref="A2:N2"/>
    <mergeCell ref="A3:N3"/>
    <mergeCell ref="A4:N4"/>
    <mergeCell ref="A5:N5"/>
    <mergeCell ref="B8:C8"/>
    <mergeCell ref="B7:K7"/>
    <mergeCell ref="D8:F8"/>
    <mergeCell ref="G8:K8"/>
    <mergeCell ref="L7:N8"/>
  </mergeCells>
  <dataValidations count="1">
    <dataValidation type="list" allowBlank="1" showInputMessage="1" showErrorMessage="1" sqref="K10:K20" xr:uid="{DB36DE7A-18E4-4DDA-8E2F-06C5EA5D69B7}">
      <formula1>AREA_RESPONSABLE</formula1>
    </dataValidation>
  </dataValidations>
  <pageMargins left="0.7" right="0.7" top="0.75" bottom="0.75" header="0.3" footer="0.3"/>
  <pageSetup paperSiz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opLeftCell="E1" zoomScaleNormal="100" workbookViewId="0">
      <selection activeCell="G6" sqref="G6:I6"/>
    </sheetView>
  </sheetViews>
  <sheetFormatPr baseColWidth="10" defaultColWidth="11.42578125" defaultRowHeight="15" x14ac:dyDescent="0.25"/>
  <cols>
    <col min="1" max="1" width="3.7109375" style="4" customWidth="1"/>
    <col min="2" max="2" width="14.28515625" style="4" customWidth="1"/>
    <col min="3" max="3" width="18.28515625" style="4" customWidth="1"/>
    <col min="4" max="4" width="33.7109375" style="4" customWidth="1"/>
    <col min="5" max="5" width="21.28515625" style="4" customWidth="1"/>
    <col min="6" max="6" width="20.140625" style="4" customWidth="1"/>
    <col min="7" max="7" width="13.42578125" style="4" customWidth="1"/>
    <col min="8" max="8" width="97" style="4" customWidth="1"/>
    <col min="9" max="16384" width="11.42578125" style="4"/>
  </cols>
  <sheetData>
    <row r="1" spans="1:9" s="1" customFormat="1" x14ac:dyDescent="0.25">
      <c r="A1" s="73" t="s">
        <v>15</v>
      </c>
      <c r="B1" s="73"/>
      <c r="C1" s="73"/>
      <c r="D1" s="73"/>
      <c r="E1" s="73"/>
      <c r="F1" s="73"/>
      <c r="G1" s="73"/>
      <c r="H1" s="73"/>
      <c r="I1" s="18"/>
    </row>
    <row r="2" spans="1:9" s="1" customFormat="1" x14ac:dyDescent="0.25">
      <c r="A2" s="73" t="s">
        <v>62</v>
      </c>
      <c r="B2" s="73"/>
      <c r="C2" s="73"/>
      <c r="D2" s="73"/>
      <c r="E2" s="73"/>
      <c r="F2" s="73"/>
      <c r="G2" s="73"/>
      <c r="H2" s="73"/>
      <c r="I2" s="18"/>
    </row>
    <row r="3" spans="1:9" s="1" customFormat="1" x14ac:dyDescent="0.25">
      <c r="A3" s="73" t="s">
        <v>140</v>
      </c>
      <c r="B3" s="73"/>
      <c r="C3" s="73"/>
      <c r="D3" s="73"/>
      <c r="E3" s="73"/>
      <c r="F3" s="73"/>
      <c r="G3" s="73"/>
      <c r="H3" s="73"/>
      <c r="I3" s="18"/>
    </row>
    <row r="4" spans="1:9" s="1" customFormat="1" x14ac:dyDescent="0.25">
      <c r="A4" s="73" t="s">
        <v>141</v>
      </c>
      <c r="B4" s="73"/>
      <c r="C4" s="73"/>
      <c r="D4" s="73"/>
      <c r="E4" s="73"/>
      <c r="F4" s="73"/>
      <c r="G4" s="73"/>
      <c r="H4" s="73"/>
      <c r="I4" s="18"/>
    </row>
    <row r="5" spans="1:9" s="1" customFormat="1" x14ac:dyDescent="0.25">
      <c r="A5" s="5"/>
      <c r="B5" s="5"/>
      <c r="C5" s="5"/>
      <c r="D5" s="5"/>
      <c r="E5" s="5"/>
      <c r="F5" s="5"/>
    </row>
    <row r="6" spans="1:9" ht="32.1" customHeight="1" x14ac:dyDescent="0.25">
      <c r="A6" s="92" t="s">
        <v>9</v>
      </c>
      <c r="B6" s="92"/>
      <c r="C6" s="92"/>
      <c r="D6" s="92"/>
      <c r="E6" s="92"/>
      <c r="F6" s="92"/>
      <c r="G6" s="75" t="s">
        <v>139</v>
      </c>
      <c r="H6" s="76"/>
      <c r="I6" s="77"/>
    </row>
    <row r="7" spans="1:9" ht="38.25" x14ac:dyDescent="0.25">
      <c r="A7" s="3"/>
      <c r="B7" s="2" t="s">
        <v>0</v>
      </c>
      <c r="C7" s="2" t="s">
        <v>1</v>
      </c>
      <c r="D7" s="2" t="s">
        <v>2</v>
      </c>
      <c r="E7" s="2" t="s">
        <v>3</v>
      </c>
      <c r="F7" s="2" t="s">
        <v>4</v>
      </c>
      <c r="G7" s="17" t="s">
        <v>13</v>
      </c>
      <c r="H7" s="29" t="s">
        <v>14</v>
      </c>
      <c r="I7" s="17" t="s">
        <v>18</v>
      </c>
    </row>
    <row r="8" spans="1:9" s="33" customFormat="1" ht="89.25" x14ac:dyDescent="0.25">
      <c r="A8" s="43">
        <v>1</v>
      </c>
      <c r="B8" s="43" t="s">
        <v>35</v>
      </c>
      <c r="C8" s="43" t="s">
        <v>60</v>
      </c>
      <c r="D8" s="30" t="s">
        <v>88</v>
      </c>
      <c r="E8" s="44">
        <v>3</v>
      </c>
      <c r="F8" s="30" t="s">
        <v>132</v>
      </c>
      <c r="G8" s="39">
        <v>1</v>
      </c>
      <c r="H8" s="65" t="s">
        <v>160</v>
      </c>
      <c r="I8" s="40" t="s">
        <v>17</v>
      </c>
    </row>
    <row r="9" spans="1:9" s="33" customFormat="1" ht="38.25" x14ac:dyDescent="0.25">
      <c r="A9" s="43">
        <v>2</v>
      </c>
      <c r="B9" s="43" t="s">
        <v>35</v>
      </c>
      <c r="C9" s="43" t="s">
        <v>61</v>
      </c>
      <c r="D9" s="30" t="s">
        <v>89</v>
      </c>
      <c r="E9" s="44">
        <v>6</v>
      </c>
      <c r="F9" s="30" t="s">
        <v>33</v>
      </c>
      <c r="G9" s="39">
        <v>1</v>
      </c>
      <c r="H9" s="55" t="s">
        <v>179</v>
      </c>
      <c r="I9" s="40" t="s">
        <v>17</v>
      </c>
    </row>
    <row r="10" spans="1:9" s="33" customFormat="1" ht="38.25" x14ac:dyDescent="0.25">
      <c r="A10" s="43">
        <v>3</v>
      </c>
      <c r="B10" s="43" t="s">
        <v>35</v>
      </c>
      <c r="C10" s="43" t="s">
        <v>59</v>
      </c>
      <c r="D10" s="30" t="s">
        <v>90</v>
      </c>
      <c r="E10" s="44">
        <v>4</v>
      </c>
      <c r="F10" s="30" t="s">
        <v>33</v>
      </c>
      <c r="G10" s="39">
        <v>1</v>
      </c>
      <c r="H10" s="65" t="s">
        <v>123</v>
      </c>
      <c r="I10" s="40" t="s">
        <v>124</v>
      </c>
    </row>
    <row r="11" spans="1:9" s="33" customFormat="1" ht="45.95" customHeight="1" x14ac:dyDescent="0.25">
      <c r="A11" s="43">
        <v>4</v>
      </c>
      <c r="B11" s="43" t="s">
        <v>35</v>
      </c>
      <c r="C11" s="43" t="s">
        <v>60</v>
      </c>
      <c r="D11" s="30" t="s">
        <v>57</v>
      </c>
      <c r="E11" s="44">
        <v>11</v>
      </c>
      <c r="F11" s="30" t="s">
        <v>87</v>
      </c>
      <c r="G11" s="39">
        <v>1</v>
      </c>
      <c r="H11" s="65" t="s">
        <v>182</v>
      </c>
      <c r="I11" s="40" t="s">
        <v>17</v>
      </c>
    </row>
    <row r="12" spans="1:9" s="33" customFormat="1" ht="63.75" x14ac:dyDescent="0.25">
      <c r="A12" s="43">
        <v>5</v>
      </c>
      <c r="B12" s="43" t="s">
        <v>35</v>
      </c>
      <c r="C12" s="43" t="s">
        <v>60</v>
      </c>
      <c r="D12" s="30" t="s">
        <v>58</v>
      </c>
      <c r="E12" s="44">
        <v>11</v>
      </c>
      <c r="F12" s="30" t="s">
        <v>87</v>
      </c>
      <c r="G12" s="39">
        <v>1</v>
      </c>
      <c r="H12" s="55" t="s">
        <v>180</v>
      </c>
      <c r="I12" s="40" t="s">
        <v>17</v>
      </c>
    </row>
    <row r="13" spans="1:9" s="33" customFormat="1" ht="105.95" customHeight="1" x14ac:dyDescent="0.25">
      <c r="A13" s="43">
        <v>6</v>
      </c>
      <c r="B13" s="43" t="s">
        <v>35</v>
      </c>
      <c r="C13" s="43" t="s">
        <v>56</v>
      </c>
      <c r="D13" s="30" t="s">
        <v>91</v>
      </c>
      <c r="E13" s="44">
        <v>3</v>
      </c>
      <c r="F13" s="30" t="s">
        <v>87</v>
      </c>
      <c r="G13" s="39">
        <v>1</v>
      </c>
      <c r="H13" s="55" t="s">
        <v>181</v>
      </c>
      <c r="I13" s="40" t="s">
        <v>17</v>
      </c>
    </row>
    <row r="14" spans="1:9" s="33" customFormat="1" ht="72.95" customHeight="1" x14ac:dyDescent="0.25">
      <c r="A14" s="43">
        <v>7</v>
      </c>
      <c r="B14" s="43" t="s">
        <v>35</v>
      </c>
      <c r="C14" s="43" t="s">
        <v>56</v>
      </c>
      <c r="D14" s="30" t="s">
        <v>92</v>
      </c>
      <c r="E14" s="44">
        <v>3</v>
      </c>
      <c r="F14" s="30" t="s">
        <v>87</v>
      </c>
      <c r="G14" s="39">
        <v>1</v>
      </c>
      <c r="H14" s="55" t="s">
        <v>161</v>
      </c>
      <c r="I14" s="40" t="s">
        <v>17</v>
      </c>
    </row>
    <row r="15" spans="1:9" s="33" customFormat="1" ht="89.25" x14ac:dyDescent="0.25">
      <c r="A15" s="43"/>
      <c r="B15" s="43" t="s">
        <v>35</v>
      </c>
      <c r="C15" s="43" t="s">
        <v>59</v>
      </c>
      <c r="D15" s="30" t="s">
        <v>93</v>
      </c>
      <c r="E15" s="44">
        <v>2</v>
      </c>
      <c r="F15" s="30" t="s">
        <v>87</v>
      </c>
      <c r="G15" s="39" t="s">
        <v>149</v>
      </c>
      <c r="H15" s="55" t="s">
        <v>150</v>
      </c>
      <c r="I15" s="40" t="s">
        <v>149</v>
      </c>
    </row>
    <row r="16" spans="1:9" s="33" customFormat="1" ht="83.1" customHeight="1" x14ac:dyDescent="0.25">
      <c r="A16" s="43">
        <v>8</v>
      </c>
      <c r="B16" s="43" t="s">
        <v>35</v>
      </c>
      <c r="C16" s="43" t="s">
        <v>36</v>
      </c>
      <c r="D16" s="46" t="s">
        <v>94</v>
      </c>
      <c r="E16" s="43">
        <v>5</v>
      </c>
      <c r="F16" s="30" t="s">
        <v>87</v>
      </c>
      <c r="G16" s="39">
        <v>1</v>
      </c>
      <c r="H16" s="55" t="s">
        <v>162</v>
      </c>
      <c r="I16" s="40" t="s">
        <v>17</v>
      </c>
    </row>
    <row r="17" spans="1:9" s="33" customFormat="1" ht="74.45" customHeight="1" x14ac:dyDescent="0.25">
      <c r="A17" s="43"/>
      <c r="B17" s="43" t="s">
        <v>35</v>
      </c>
      <c r="C17" s="43" t="s">
        <v>56</v>
      </c>
      <c r="D17" s="46" t="s">
        <v>130</v>
      </c>
      <c r="E17" s="43">
        <v>1</v>
      </c>
      <c r="F17" s="30" t="s">
        <v>87</v>
      </c>
      <c r="G17" s="39" t="s">
        <v>149</v>
      </c>
      <c r="H17" s="55" t="s">
        <v>150</v>
      </c>
      <c r="I17" s="40" t="s">
        <v>149</v>
      </c>
    </row>
    <row r="18" spans="1:9" s="33" customFormat="1" ht="51" x14ac:dyDescent="0.25">
      <c r="A18" s="43">
        <v>9</v>
      </c>
      <c r="B18" s="43" t="s">
        <v>35</v>
      </c>
      <c r="C18" s="43" t="s">
        <v>61</v>
      </c>
      <c r="D18" s="46" t="s">
        <v>95</v>
      </c>
      <c r="E18" s="43">
        <v>2</v>
      </c>
      <c r="F18" s="30" t="s">
        <v>87</v>
      </c>
      <c r="G18" s="39">
        <v>1</v>
      </c>
      <c r="H18" s="65" t="s">
        <v>123</v>
      </c>
      <c r="I18" s="40" t="s">
        <v>124</v>
      </c>
    </row>
    <row r="19" spans="1:9" s="33" customFormat="1" ht="127.5" x14ac:dyDescent="0.25">
      <c r="A19" s="43">
        <v>10</v>
      </c>
      <c r="B19" s="43" t="s">
        <v>35</v>
      </c>
      <c r="C19" s="43" t="s">
        <v>36</v>
      </c>
      <c r="D19" s="46" t="s">
        <v>96</v>
      </c>
      <c r="E19" s="43">
        <v>2</v>
      </c>
      <c r="F19" s="30" t="s">
        <v>87</v>
      </c>
      <c r="G19" s="39">
        <v>1</v>
      </c>
      <c r="H19" s="65" t="s">
        <v>163</v>
      </c>
      <c r="I19" s="40" t="s">
        <v>17</v>
      </c>
    </row>
    <row r="20" spans="1:9" s="27" customFormat="1" x14ac:dyDescent="0.25">
      <c r="A20" s="4"/>
      <c r="B20" s="4"/>
      <c r="C20" s="4"/>
      <c r="D20" s="4"/>
      <c r="E20" s="4"/>
      <c r="F20" s="4"/>
    </row>
    <row r="21" spans="1:9" s="28" customFormat="1" x14ac:dyDescent="0.25">
      <c r="A21" s="4"/>
      <c r="B21" s="4"/>
      <c r="C21" s="4"/>
      <c r="D21" s="4"/>
      <c r="E21" s="4"/>
      <c r="F21" s="4"/>
      <c r="G21" s="4"/>
      <c r="H21" s="4"/>
      <c r="I21" s="4"/>
    </row>
  </sheetData>
  <mergeCells count="6">
    <mergeCell ref="A1:H1"/>
    <mergeCell ref="A2:H2"/>
    <mergeCell ref="A3:H3"/>
    <mergeCell ref="A4:H4"/>
    <mergeCell ref="A6:F6"/>
    <mergeCell ref="G6:I6"/>
  </mergeCells>
  <dataValidations count="4">
    <dataValidation type="list" allowBlank="1" showInputMessage="1" showErrorMessage="1" sqref="F8:F19" xr:uid="{2D521831-DA92-44B6-BC9A-0F80A593AE91}">
      <formula1>AREA_RESPONSABLE</formula1>
    </dataValidation>
    <dataValidation type="whole" operator="greaterThan" allowBlank="1" showInputMessage="1" showErrorMessage="1" sqref="E8:E19" xr:uid="{DFE73D8F-42B4-45EB-8BE2-DDA29DC7BA49}">
      <formula1>0</formula1>
    </dataValidation>
    <dataValidation type="list" allowBlank="1" showInputMessage="1" showErrorMessage="1" sqref="C8:C19" xr:uid="{09762EC6-A853-4C0F-9051-0C06BC181808}">
      <formula1>INDIRECT(SUBSTITUTE(B8," ","_"))</formula1>
    </dataValidation>
    <dataValidation type="list" allowBlank="1" showInputMessage="1" showErrorMessage="1" sqref="B8:B19" xr:uid="{0716E1B3-DCA9-483D-BD9C-89E68C3B9274}">
      <formula1>COMPONENTES</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topLeftCell="F1" zoomScaleNormal="100" workbookViewId="0">
      <selection activeCell="G6" sqref="G6:I6"/>
    </sheetView>
  </sheetViews>
  <sheetFormatPr baseColWidth="10" defaultColWidth="11.42578125" defaultRowHeight="15" x14ac:dyDescent="0.25"/>
  <cols>
    <col min="1" max="1" width="3.7109375" style="4" customWidth="1"/>
    <col min="2" max="2" width="21.85546875" style="4" customWidth="1"/>
    <col min="3" max="3" width="15.5703125" style="4" customWidth="1"/>
    <col min="4" max="4" width="32" style="4" customWidth="1"/>
    <col min="5" max="5" width="9" style="4" bestFit="1" customWidth="1"/>
    <col min="6" max="6" width="16.5703125" style="4" customWidth="1"/>
    <col min="7" max="7" width="9.85546875" style="4" customWidth="1"/>
    <col min="8" max="8" width="124.85546875" style="4" customWidth="1"/>
    <col min="9" max="16384" width="11.42578125" style="4"/>
  </cols>
  <sheetData>
    <row r="1" spans="1:9" s="1" customFormat="1" x14ac:dyDescent="0.25">
      <c r="A1" s="73" t="s">
        <v>15</v>
      </c>
      <c r="B1" s="73"/>
      <c r="C1" s="73"/>
      <c r="D1" s="73"/>
      <c r="E1" s="73"/>
      <c r="F1" s="73"/>
      <c r="G1" s="73"/>
      <c r="H1" s="73"/>
      <c r="I1" s="18"/>
    </row>
    <row r="2" spans="1:9" s="1" customFormat="1" x14ac:dyDescent="0.25">
      <c r="A2" s="73" t="s">
        <v>62</v>
      </c>
      <c r="B2" s="73"/>
      <c r="C2" s="73"/>
      <c r="D2" s="73"/>
      <c r="E2" s="73"/>
      <c r="F2" s="73"/>
      <c r="G2" s="73"/>
      <c r="H2" s="73"/>
      <c r="I2" s="18"/>
    </row>
    <row r="3" spans="1:9" s="1" customFormat="1" x14ac:dyDescent="0.25">
      <c r="A3" s="73" t="s">
        <v>140</v>
      </c>
      <c r="B3" s="73"/>
      <c r="C3" s="73"/>
      <c r="D3" s="73"/>
      <c r="E3" s="73"/>
      <c r="F3" s="73"/>
      <c r="G3" s="73"/>
      <c r="H3" s="73"/>
      <c r="I3" s="18"/>
    </row>
    <row r="4" spans="1:9" s="1" customFormat="1" x14ac:dyDescent="0.25">
      <c r="A4" s="73" t="s">
        <v>141</v>
      </c>
      <c r="B4" s="73"/>
      <c r="C4" s="73"/>
      <c r="D4" s="73"/>
      <c r="E4" s="73"/>
      <c r="F4" s="73"/>
      <c r="G4" s="73"/>
      <c r="H4" s="73"/>
      <c r="I4" s="18"/>
    </row>
    <row r="5" spans="1:9" s="1" customFormat="1" x14ac:dyDescent="0.25">
      <c r="A5" s="5"/>
      <c r="B5" s="5"/>
      <c r="C5" s="5"/>
      <c r="D5" s="5"/>
      <c r="E5" s="5"/>
      <c r="F5" s="5"/>
    </row>
    <row r="6" spans="1:9" ht="35.25" customHeight="1" x14ac:dyDescent="0.25">
      <c r="A6" s="92" t="s">
        <v>10</v>
      </c>
      <c r="B6" s="92"/>
      <c r="C6" s="92"/>
      <c r="D6" s="92"/>
      <c r="E6" s="92"/>
      <c r="F6" s="92"/>
      <c r="G6" s="75" t="s">
        <v>139</v>
      </c>
      <c r="H6" s="76"/>
      <c r="I6" s="77"/>
    </row>
    <row r="7" spans="1:9" ht="39.75" customHeight="1" x14ac:dyDescent="0.25">
      <c r="A7" s="12"/>
      <c r="B7" s="13" t="s">
        <v>0</v>
      </c>
      <c r="C7" s="13" t="s">
        <v>1</v>
      </c>
      <c r="D7" s="13" t="s">
        <v>2</v>
      </c>
      <c r="E7" s="13" t="s">
        <v>3</v>
      </c>
      <c r="F7" s="13" t="s">
        <v>4</v>
      </c>
      <c r="G7" s="17" t="s">
        <v>13</v>
      </c>
      <c r="H7" s="17" t="s">
        <v>14</v>
      </c>
      <c r="I7" s="17" t="s">
        <v>18</v>
      </c>
    </row>
    <row r="8" spans="1:9" s="33" customFormat="1" ht="38.25" x14ac:dyDescent="0.25">
      <c r="A8" s="43">
        <v>1</v>
      </c>
      <c r="B8" s="43" t="s">
        <v>97</v>
      </c>
      <c r="C8" s="43" t="s">
        <v>98</v>
      </c>
      <c r="D8" s="30" t="s">
        <v>99</v>
      </c>
      <c r="E8" s="44">
        <v>1</v>
      </c>
      <c r="F8" s="30" t="s">
        <v>33</v>
      </c>
      <c r="G8" s="37">
        <v>1</v>
      </c>
      <c r="H8" s="36" t="s">
        <v>134</v>
      </c>
      <c r="I8" s="38" t="s">
        <v>131</v>
      </c>
    </row>
    <row r="9" spans="1:9" s="33" customFormat="1" ht="269.10000000000002" customHeight="1" x14ac:dyDescent="0.25">
      <c r="A9" s="43">
        <v>2</v>
      </c>
      <c r="B9" s="43" t="s">
        <v>97</v>
      </c>
      <c r="C9" s="43" t="s">
        <v>98</v>
      </c>
      <c r="D9" s="30" t="s">
        <v>100</v>
      </c>
      <c r="E9" s="44">
        <v>6</v>
      </c>
      <c r="F9" s="30" t="s">
        <v>33</v>
      </c>
      <c r="G9" s="37">
        <v>1</v>
      </c>
      <c r="H9" s="55" t="s">
        <v>143</v>
      </c>
      <c r="I9" s="38" t="s">
        <v>131</v>
      </c>
    </row>
  </sheetData>
  <mergeCells count="6">
    <mergeCell ref="A6:F6"/>
    <mergeCell ref="A1:H1"/>
    <mergeCell ref="A2:H2"/>
    <mergeCell ref="A3:H3"/>
    <mergeCell ref="A4:H4"/>
    <mergeCell ref="G6:I6"/>
  </mergeCells>
  <dataValidations count="4">
    <dataValidation type="list" allowBlank="1" showInputMessage="1" showErrorMessage="1" sqref="F8:F9" xr:uid="{146A0A87-ECE7-4A7C-ADC4-E06751824D77}">
      <formula1>AREA_RESPONSABLE</formula1>
    </dataValidation>
    <dataValidation type="whole" operator="greaterThan" allowBlank="1" showInputMessage="1" showErrorMessage="1" sqref="E8:E9" xr:uid="{BBCD4519-76E3-4167-A731-1C718A7C4E9F}">
      <formula1>0</formula1>
    </dataValidation>
    <dataValidation type="list" allowBlank="1" showInputMessage="1" showErrorMessage="1" sqref="C8:C9" xr:uid="{03032D3E-387E-4CEE-8231-95A9A109F141}">
      <formula1>INDIRECT(SUBSTITUTE(B8," ","_"))</formula1>
    </dataValidation>
    <dataValidation type="list" allowBlank="1" showInputMessage="1" showErrorMessage="1" sqref="B8:B9" xr:uid="{5B3BB9B9-F984-4F5C-9D35-54E6B418A36F}">
      <formula1>COMPONENTES</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topLeftCell="E1" zoomScaleNormal="100"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17.28515625" customWidth="1"/>
    <col min="7" max="7" width="12" customWidth="1"/>
    <col min="8" max="8" width="78.140625" style="16" customWidth="1"/>
    <col min="9" max="9" width="13.28515625" customWidth="1"/>
  </cols>
  <sheetData>
    <row r="1" spans="1:9" s="1" customFormat="1" x14ac:dyDescent="0.25">
      <c r="A1" s="73" t="s">
        <v>15</v>
      </c>
      <c r="B1" s="73"/>
      <c r="C1" s="73"/>
      <c r="D1" s="73"/>
      <c r="E1" s="73"/>
      <c r="F1" s="73"/>
      <c r="G1" s="73"/>
      <c r="H1" s="73"/>
      <c r="I1" s="18"/>
    </row>
    <row r="2" spans="1:9" s="1" customFormat="1" x14ac:dyDescent="0.25">
      <c r="A2" s="73" t="s">
        <v>62</v>
      </c>
      <c r="B2" s="73"/>
      <c r="C2" s="73"/>
      <c r="D2" s="73"/>
      <c r="E2" s="73"/>
      <c r="F2" s="73"/>
      <c r="G2" s="73"/>
      <c r="H2" s="73"/>
      <c r="I2" s="18"/>
    </row>
    <row r="3" spans="1:9" s="1" customFormat="1" x14ac:dyDescent="0.25">
      <c r="A3" s="73" t="s">
        <v>140</v>
      </c>
      <c r="B3" s="73"/>
      <c r="C3" s="73"/>
      <c r="D3" s="73"/>
      <c r="E3" s="73"/>
      <c r="F3" s="73"/>
      <c r="G3" s="73"/>
      <c r="H3" s="73"/>
      <c r="I3" s="18"/>
    </row>
    <row r="4" spans="1:9" s="1" customFormat="1" x14ac:dyDescent="0.25">
      <c r="A4" s="73" t="s">
        <v>141</v>
      </c>
      <c r="B4" s="73"/>
      <c r="C4" s="73"/>
      <c r="D4" s="73"/>
      <c r="E4" s="73"/>
      <c r="F4" s="73"/>
      <c r="G4" s="73"/>
      <c r="H4" s="73"/>
      <c r="I4" s="18"/>
    </row>
    <row r="5" spans="1:9" s="1" customFormat="1" x14ac:dyDescent="0.25">
      <c r="A5" s="5"/>
      <c r="B5" s="5"/>
      <c r="C5" s="5"/>
      <c r="D5" s="5"/>
      <c r="E5" s="5"/>
      <c r="H5" s="18"/>
    </row>
    <row r="6" spans="1:9" s="4" customFormat="1" ht="35.25" customHeight="1" x14ac:dyDescent="0.25">
      <c r="A6" s="74" t="s">
        <v>12</v>
      </c>
      <c r="B6" s="74"/>
      <c r="C6" s="74"/>
      <c r="D6" s="74"/>
      <c r="E6" s="74"/>
      <c r="F6" s="74"/>
      <c r="G6" s="75" t="s">
        <v>139</v>
      </c>
      <c r="H6" s="76"/>
      <c r="I6" s="77"/>
    </row>
    <row r="7" spans="1:9" s="4" customFormat="1" ht="42" customHeight="1" x14ac:dyDescent="0.25">
      <c r="A7" s="12"/>
      <c r="B7" s="13" t="s">
        <v>0</v>
      </c>
      <c r="C7" s="13" t="s">
        <v>1</v>
      </c>
      <c r="D7" s="13" t="s">
        <v>2</v>
      </c>
      <c r="E7" s="13" t="s">
        <v>3</v>
      </c>
      <c r="F7" s="13" t="s">
        <v>4</v>
      </c>
      <c r="G7" s="29" t="s">
        <v>13</v>
      </c>
      <c r="H7" s="29" t="s">
        <v>14</v>
      </c>
      <c r="I7" s="29" t="s">
        <v>18</v>
      </c>
    </row>
    <row r="8" spans="1:9" ht="132" customHeight="1" x14ac:dyDescent="0.25">
      <c r="A8" s="43">
        <v>1</v>
      </c>
      <c r="B8" s="43" t="s">
        <v>31</v>
      </c>
      <c r="C8" s="43" t="s">
        <v>32</v>
      </c>
      <c r="D8" s="30" t="s">
        <v>133</v>
      </c>
      <c r="E8" s="53">
        <v>1</v>
      </c>
      <c r="F8" s="30" t="s">
        <v>132</v>
      </c>
      <c r="G8" s="41">
        <v>1</v>
      </c>
      <c r="H8" s="54" t="s">
        <v>142</v>
      </c>
      <c r="I8" s="42" t="s">
        <v>17</v>
      </c>
    </row>
    <row r="9" spans="1:9" x14ac:dyDescent="0.25">
      <c r="F9" s="16"/>
      <c r="H9"/>
    </row>
    <row r="10" spans="1:9" x14ac:dyDescent="0.25">
      <c r="F10" s="16"/>
      <c r="H10"/>
    </row>
    <row r="11" spans="1:9" x14ac:dyDescent="0.25">
      <c r="F11" s="16"/>
      <c r="H11"/>
    </row>
    <row r="12" spans="1:9" x14ac:dyDescent="0.25">
      <c r="F12" s="16"/>
      <c r="H12"/>
    </row>
  </sheetData>
  <mergeCells count="6">
    <mergeCell ref="A1:H1"/>
    <mergeCell ref="A4:H4"/>
    <mergeCell ref="A3:H3"/>
    <mergeCell ref="A2:H2"/>
    <mergeCell ref="A6:F6"/>
    <mergeCell ref="G6:I6"/>
  </mergeCells>
  <dataValidations count="1">
    <dataValidation type="list" allowBlank="1" showInputMessage="1" showErrorMessage="1" sqref="F8" xr:uid="{80A21E3A-8120-4980-8F91-18D1C46B9B59}">
      <formula1>AREA_RESPONSABLE</formula1>
    </dataValidation>
  </dataValidation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SNVH42QP54UR-903989634-61180</_dlc_DocId>
    <_dlc_DocIdUrl xmlns="b8c2f2be-0336-409f-9aac-368f4c12f8b4">
      <Url>https://minrelext.sharepoint.com/sites/CInternoGestion/_layouts/15/DocIdRedir.aspx?ID=SNVH42QP54UR-903989634-61180</Url>
      <Description>SNVH42QP54UR-903989634-61180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2" ma:contentTypeDescription="Crear nuevo documento." ma:contentTypeScope="" ma:versionID="aef9e5e9e72fb75feeb0b86dd9d64a35">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e77426cf57e3471a34ba7d1fc32f8c93"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36EAA-B48D-4D7C-943E-9F29B83A3145}">
  <ds:schemaRefs>
    <ds:schemaRef ds:uri="http://schemas.microsoft.com/sharepoint/v3/contenttype/forms"/>
  </ds:schemaRefs>
</ds:datastoreItem>
</file>

<file path=customXml/itemProps2.xml><?xml version="1.0" encoding="utf-8"?>
<ds:datastoreItem xmlns:ds="http://schemas.openxmlformats.org/officeDocument/2006/customXml" ds:itemID="{EFA6C854-D0D9-44D5-9DC6-AC3C954262DC}">
  <ds:schemaRefs>
    <ds:schemaRef ds:uri="http://purl.org/dc/terms/"/>
    <ds:schemaRef ds:uri="054a8ea9-d74f-493a-9bd0-49e49deaee2e"/>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b8c2f2be-0336-409f-9aac-368f4c12f8b4"/>
    <ds:schemaRef ds:uri="http://purl.org/dc/elements/1.1/"/>
  </ds:schemaRefs>
</ds:datastoreItem>
</file>

<file path=customXml/itemProps3.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4.xml><?xml version="1.0" encoding="utf-8"?>
<ds:datastoreItem xmlns:ds="http://schemas.openxmlformats.org/officeDocument/2006/customXml" ds:itemID="{BAEC8F1E-6AE3-4FE9-AB5B-9F2EC5C25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RENDICION DE CUENTAS</vt:lpstr>
      <vt:lpstr>RACIONALIZACION DE TRAMITES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EDISSON JAVIER URREGO SARMIENTO</cp:lastModifiedBy>
  <cp:lastPrinted>2017-05-02T16:53:44Z</cp:lastPrinted>
  <dcterms:created xsi:type="dcterms:W3CDTF">2016-07-28T21:41:39Z</dcterms:created>
  <dcterms:modified xsi:type="dcterms:W3CDTF">2021-01-22T19:37:08Z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abcd091e-661e-47be-8b70-c93119e160be</vt:lpwstr>
  </property>
  <property fmtid="{D5CDD505-2E9C-101B-9397-08002B2CF9AE}" pid="3" name="ContentTypeId">
    <vt:lpwstr>0x0101007DAE4C9D8EC57041B93DBEACDE57592E</vt:lpwstr>
  </property>
</Properties>
</file>