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mc:AlternateContent xmlns:mc="http://schemas.openxmlformats.org/markup-compatibility/2006">
    <mc:Choice Requires="x15">
      <x15ac:absPath xmlns:x15ac="http://schemas.microsoft.com/office/spreadsheetml/2010/11/ac" url="D:\mlugog\Documentos\"/>
    </mc:Choice>
  </mc:AlternateContent>
  <xr:revisionPtr revIDLastSave="0" documentId="13_ncr:1_{76A0E6BC-3220-468F-BA5D-22EDE8B0F7B4}" xr6:coauthVersionLast="45" xr6:coauthVersionMax="45" xr10:uidLastSave="{00000000-0000-0000-0000-000000000000}"/>
  <bookViews>
    <workbookView xWindow="-110" yWindow="-110" windowWidth="19420" windowHeight="10420" tabRatio="858" xr2:uid="{00000000-000D-0000-FFFF-FFFF00000000}"/>
  </bookViews>
  <sheets>
    <sheet name="GESTION DE RIESGOS" sheetId="1" r:id="rId1"/>
    <sheet name="RENDICION DE CUENTAS" sheetId="3" r:id="rId2"/>
    <sheet name="RACIONALIZACION DE TRAMITES" sheetId="2"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s>
  <definedNames>
    <definedName name="_xlnm._FilterDatabase" localSheetId="0" hidden="1">'GESTION DE RIESGOS'!$G$7:$I$7</definedName>
    <definedName name="_xlnm._FilterDatabase" localSheetId="3" hidden="1">'MECANISMOS PARA MEJORAR LA ATEN'!$G$7:$I$7</definedName>
    <definedName name="_xlnm._FilterDatabase" localSheetId="2" hidden="1">'RACIONALIZACION DE TRAMITES'!$L$9:$N$9</definedName>
    <definedName name="_xlnm._FilterDatabase" localSheetId="1" hidden="1">'RENDICION DE CUENTAS'!$A$7:$I$115</definedName>
    <definedName name="_xlnm._FilterDatabase" localSheetId="4" hidden="1">'TRANSPARENCIA Y ACCESO A LA INF'!$G$7:$I$7</definedName>
    <definedName name="ACCION_DE_RACIONALIZACION">[1]DATOS!$AF$4:$AI$4</definedName>
    <definedName name="AREA_RESPONSABLE">[1]DATOS!$AL$3:$AL$93</definedName>
    <definedName name="COMPONENTES">[1]DATOS!$V$4:$AB$4</definedName>
    <definedName name="Tipo_racionalización">[2]Hoja2!$A$3:$A$5</definedName>
    <definedName name="TRAMITES">[1]DATOS!$AD$4:$AD$37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<sst xmlns="http://schemas.openxmlformats.org/spreadsheetml/2006/main" count="964" uniqueCount="379">
  <si>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</si>
  <si>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</si>
  <si>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</si>
  <si>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</si>
  <si>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</si>
  <si>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</si>
  <si>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</si>
  <si>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</si>
  <si>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</si>
  <si>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</si>
  <si>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</si>
  <si>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Tecnológica</t>
  </si>
  <si>
    <t>INICIATIVAS ADICIONALES</t>
  </si>
  <si>
    <t>% Avance</t>
  </si>
  <si>
    <t>Observaciones</t>
  </si>
  <si>
    <t>Ministerio de Relaciones Exteriores y su Fondo Rotatorio</t>
  </si>
  <si>
    <t>ÁREA RESPONSABLE</t>
  </si>
  <si>
    <t>Cumplida</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</si>
  <si>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</si>
  <si>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</si>
  <si>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</si>
  <si>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</si>
  <si>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</si>
  <si>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</si>
  <si>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</si>
  <si>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</si>
  <si>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</si>
  <si>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</si>
  <si>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</si>
  <si>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</si>
  <si>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NO</t>
  </si>
  <si>
    <t>Iniciativas adicionales</t>
  </si>
  <si>
    <t>No aplica</t>
  </si>
  <si>
    <t>Seguimiento</t>
  </si>
  <si>
    <t>Mecanismos para mejorar la atención al ciudadano</t>
  </si>
  <si>
    <t>Talento humano</t>
  </si>
  <si>
    <t>En avance</t>
  </si>
  <si>
    <t>Pasaporte electrónico</t>
  </si>
  <si>
    <t>Aumento en los canales y puntos de atención</t>
  </si>
  <si>
    <t xml:space="preserve">Información </t>
  </si>
  <si>
    <t>Diálogo</t>
  </si>
  <si>
    <t>Responsabilidad</t>
  </si>
  <si>
    <t>La solicitud y expedición del pasaporte debe realizarse por el ciudadano mediante presentación personal en las oficinas expedidoras.</t>
  </si>
  <si>
    <t>El seguimiento a la estrategia de racionalización de trámites se encuentra registrada en el sistema SUIT con el usuario habilidado con perfil de "jefe de control interno".</t>
  </si>
  <si>
    <t>Dirección de Asuntos Económicos, Sociales y Ambientales</t>
  </si>
  <si>
    <t>Visa visitante</t>
  </si>
  <si>
    <t>Se encuentra vigente la Resolución 6045 de 2017 que establece 3 tipos de visas: Visitante- Tipo V, Residente-Tipo R, Migrante-Tipo M</t>
  </si>
  <si>
    <t>Normativa</t>
  </si>
  <si>
    <t>Mejora u optimización del proceso o procedimiento asociado al trámite</t>
  </si>
  <si>
    <t>Visa migrante</t>
  </si>
  <si>
    <t>Administrativa</t>
  </si>
  <si>
    <t>Legalización de documentos que van a surtir efectos en el exterior</t>
  </si>
  <si>
    <t>Visa de residente</t>
  </si>
  <si>
    <t>Apostilla de documentos</t>
  </si>
  <si>
    <t>Reconocimiento de la condición de refugiado</t>
  </si>
  <si>
    <t>Establecer un plan de incentivos dirigido a los sustanciadores, orientado a incentivar el mejoramiento del servicio prestado en el trámite de Apostilla y/o Legalizaciones</t>
  </si>
  <si>
    <t>Relacionamiento con el ciudadano</t>
  </si>
  <si>
    <t>Talento Humano</t>
  </si>
  <si>
    <t>Normativo y procedimental</t>
  </si>
  <si>
    <t>Gestión del Riesgo de Corrupción – Mapa de Riesgos de Corrupción</t>
  </si>
  <si>
    <t>Política de Administración del Riesgo de Corrupción</t>
  </si>
  <si>
    <t>Fortalecer la administración del riesgo del Ministerio de Relaciones Exteriores y su Fondo Rotatorio.</t>
  </si>
  <si>
    <t>Construcción de Mapa de Riesgos de Corrupción</t>
  </si>
  <si>
    <t>Gestionar la administración del riesgo del Ministerio de Relaciones Exteriores y su Fondo Rotatorio.</t>
  </si>
  <si>
    <t>Monitoreo y Revisión</t>
  </si>
  <si>
    <t>Fortalecer la gestión del riesgo del Ministerio de Relaciones Exteriores y su Fondo Rotatorio.</t>
  </si>
  <si>
    <t>Consulta y Divulgación</t>
  </si>
  <si>
    <t>Solicitud pasaporte en línea</t>
  </si>
  <si>
    <t>Actualización resolución del trámite de visas</t>
  </si>
  <si>
    <t>Interoperabilidad externa</t>
  </si>
  <si>
    <t>Exhorto o despacho comisorio</t>
  </si>
  <si>
    <t>El trámite se implementará en el SITAC, componente tecnológico que agilizará el trámite y evitará el empleo y envío de oficios y memorandos físicos.</t>
  </si>
  <si>
    <t xml:space="preserve">Mejora u optimización del proceso o procedimiento asociado al trámite.  </t>
  </si>
  <si>
    <t>Mecanismos para la transparencia y acceso a la información</t>
  </si>
  <si>
    <t>Lineamientos de Transparencia activa</t>
  </si>
  <si>
    <t>Promover la transparencia en el Ministerio de Relaciones Exteriores y su Fondo Rotatorio.</t>
  </si>
  <si>
    <t>Garantizar el cumplimiento de la Ley 1712 de 2014, Decreto 103 de 2015 y Resolución MinTIC 3564 de 2015 en el Ministerio de Relaciones Exteriores y su Fondo Rotatorio.</t>
  </si>
  <si>
    <t>Informar de manera permanente a las partes interesadas sobre la gestión institucional del Ministerio de Relaciones Exteriores y su Fondo Rotatorio.</t>
  </si>
  <si>
    <t>Divulgar el Informe de rendición de cuentas de la implementación del Acuerdo de Paz</t>
  </si>
  <si>
    <t>Divulgar el Informe de Gestión Institucional 2019.</t>
  </si>
  <si>
    <t>Divulgar el informe anual al Congreso de la República.</t>
  </si>
  <si>
    <t>Promover la participación ciudadana en la construcción de proyectos de Decreto o Resolución expedidos por la Cancillería, de acuerdo con lo establecido en los Decretos 1081 de 2015 y 270 de 2017.</t>
  </si>
  <si>
    <t>Conformar un equipo que lidere las Estrategias de Rendición de Cuentas y Participación Ciudadana.</t>
  </si>
  <si>
    <t>Establecer lineamientos para las Estrategias de Rendición de Cuentas y Participación Ciudadana del Ministerio de Relaciones Exteriores.</t>
  </si>
  <si>
    <t>Divulgar el Informe de evaluación de la Estrategia de Rendición de Cuentas 2019</t>
  </si>
  <si>
    <t>Publicar cuatrimestralmente el resultado del indicador de satisfacción al usuario de las oficinas de pasaportes de Bogotá, Sede Norte y Calle 53, en el sitio web oficial de Cancillería.</t>
  </si>
  <si>
    <t>Realizar jornadas de participación ciudadana, para acercar la política exterior a jóvenes y estudiantes colombianos</t>
  </si>
  <si>
    <t>Información</t>
  </si>
  <si>
    <t xml:space="preserve">Informar a la ciudadanía las acciones adelantadas por la Dirección de Asuntos Culturales del Ministerio de Relaciones Exteriores. </t>
  </si>
  <si>
    <t xml:space="preserve"> Los exhortos y despachos comisorios realizados en el año 2019 aumentaron en un 37% pasando de 2.388 a 3.276. Este trámite se gestiona como un flujo documental con un proceso largo y dispendioso.</t>
  </si>
  <si>
    <t>Promover la participación ciudadana y rendición de cuentas en el Ministerio de Relaciones Exteriores y su Fondo Rotatorio.</t>
  </si>
  <si>
    <t>Dirección de Talento Humano</t>
  </si>
  <si>
    <t>Fortalecer la apropiación de los valores institucionales por parte de los funcionarios del Ministerio de Relaciones Exteriores, de conformidad con el Código de Integridad y las particularidades y autonomía de la Entidad.</t>
  </si>
  <si>
    <t xml:space="preserve"> El creciente número de solicitudes de reconocimiento de la condición de refugiado, especialmente en el último bienio, ha puesto en evidencia la importancia de adoptar medidas temporales y excepcionales ante situaciones coyunturales en materia de refugio,  considerando además que la radicación de un mayor número de solicitudes -como ocurre en coyunturas derivadas de flujos migratorios mixtos-, aumentan proporcionalmente los tiempos de respuesta.</t>
  </si>
  <si>
    <t>1. Reducción de los tiempos de respuesta a las solicitudes de reconocimiento de la condición de refugiado.
2. Adopción de una medida de carácter excepcional y temporal para tramitar aquellas solicitudes de refugio que puedan ser decididas de forma más expedita, previo cumplimiento de determinados requisitos.</t>
  </si>
  <si>
    <t xml:space="preserve"> Escrituras Públicas</t>
  </si>
  <si>
    <t>La solicitud de copia de escritura pública requiere del desplazamiento del interesado al consulado de Colombia donde se encuentra protocolizado el original del instrumento, para su autorización y entrega por parte del cónsul.</t>
  </si>
  <si>
    <t>La solicitud de copia de escritura pública se podrá realizar en línea, con lo cual se evita el desplazamiento del interesado a la oficina consular.</t>
  </si>
  <si>
    <t xml:space="preserve">Constancia de No Objeción </t>
  </si>
  <si>
    <t>En el año 2019 se expidieron 110  Constancias de No Objeción y en lo corrido del año 2020 se han efectuado 184. El connacional debe radicar formulario y documentos anexos en la Embajada de Colombia en Washington o en los Consulados de Colombia en el resto del mundo. Una vez revisados por cada funcionario, se remiten al GIT de Asuntos Consulares y Cooperación Judicial de Cancillería, esta área a su vez, los remite a las entidades encargadas de emitir la objeción o no objeción.  Las entidades, a través de correo electrónico, remiten respuesta al área encargada en Cancillería y luego esta envía al Consulado o Embajada el certificado o respuesta de objeción por este mismo medio.</t>
  </si>
  <si>
    <t>El trámite se implementará en el SITAC (Sistema Integral de Trámites al Ciudadano), componente tecnológico que agilizará el trámite y evitará el empleo y envío de oficios y memorandos físicos.</t>
  </si>
  <si>
    <t>Solicitud y/o agendamiento por medios electrónicos</t>
  </si>
  <si>
    <t>Vigencia 2021</t>
  </si>
  <si>
    <t>Fecha de Publicación del Seguimiento: 14 de mayo de 2021</t>
  </si>
  <si>
    <t>Primer seguimiento al Plan Anticorrupción y de Atención al Ciudadano - Grupo Interno de Trabajo de Control Interno de Gestión</t>
  </si>
  <si>
    <t>Fecha de Publicación del Seguimiento: 14 de mayo 2021</t>
  </si>
  <si>
    <t>Primer seguimiento - Grupo Interno de Trabajo Control Interno de Gestión 
Corte a 30 de Abril de 2021</t>
  </si>
  <si>
    <t xml:space="preserve">La Dirección de Talento humano, adjunta archivo en PDF denominado “el plan de trabajo fomento valores institucionales 2021”, donde se indican que se van a desarrollar tres actividades durante la vigencia, así mismo se indican porcentaje de cumplimiento y áreas responsables. Adicionalmente, se adjunta archivo PDF   con las fotografías de las nueve piezas informativas socializadas a los funcionarios y contratitas de la Cancillería a través del correo electrónico comunicacionescancilleria@cancilleria.gov.co, entre enero y abril, de los siguientes temas:
• Usted, ¿Qué camino elegiría? - Aprendamos sobre conflicto de intereses
• ¿Cuáles son los elementos del conflicto de interés?
• Elija siempre el camino de la justicia, lo demás es corrupción 
• ¿Qué tipo de conflicto de interés existen?
• ¡Mire que tengo el carné de Ministerio
• ¿Qué tipo de prácticas no puedo hacer como servidor público de la Cancillería?
• ¿Qué debo tener en cuenta para evitar caer en conflicto de interés?
• ¿Qué debo hacer si estoy en una situación de conflicto de interés al momento de mi designación o en el ejercicio de mis funciones como servidor público de Cancillería? 
• ¿Qué pasa si me veo inmerso en un conflicto de interés?
</t>
  </si>
  <si>
    <t>Desarrollar mecanismos para prevenir y controlar la aparición de conflictos de intereses en el Ministerio de Relaciones Exteriores con el objeto de evitar la afectación del servicio y el interés general.</t>
  </si>
  <si>
    <t>Oficina Asesora de Planeación y Desarrollo Organizacional / GIT de Estrategia, Proyectos y Participación Ciudadana</t>
  </si>
  <si>
    <t>Las áreas responsables, adjuntan las siguientes evidencias de la actividad:
• Comunicación enviada por la función pública el 21 de diciembre de 2020, por medio de la cual se da respuesta a una consulta efectuada por el MRE con relación a un canal de comunicación interna para recibir declaración de impedimentos o recusaciones de impedimentos, con la referencia “solicitud concepto autodiagnóstico del conflicto de intereses”.
• Acta de reunión virtual en el formato CO-FO-05 de fecha 9 de marzo de 2021, donde se reunió el equipo de trabajo Implementación de Política de Integridad/conflicto de intereses; donde se trató la respuesta a las preguntas 86 y 87 del formulario FURAG.
• Correos electrónicos por medio de los cuales se envía el material para la Campaña Conflicto de Intereses
• Grabación de la reunión de seguimiento trimestral desarrollada por el equipo de trabajo de implementación de Política de Integridad/conflicto de intereses, el 16 de abril de 2021, donde se trataron las actividades del plan de trabajo que se cumplían próximamente con el fin de mirar avances y estado de estas.
Se recomienda enviar como evidencia las actas de reunión del  equipo de trabajo en el formato CO-FO-05  Control de Asistencia y Seguimiento a Compromisos.
Por otro lado el GIT de Control Interno, verificó en la página https://www.funcionpublica.gov.co/fdci/consultaCiudadana el registro de las declaraciones de conflicto de intereses y el registro de información sobre bienes y rentas realizado por funcionarios de la Entidad entre el 1 de enero y el 30 de abril de 2021, en cumplimiento de la Ley 2013 de 2019. Se identificaron en el periodo verificado 10 registros, de los cuales tres son reportes periódicos y siete son por ingreso.
Se recomienda incentivar el registro de información sobre bienes y rentas, conflictos de interés e impuesto sobre la renta y complementarios realizado por las personas naturales o jurídicas según indica la Ley 2013 de 2019, en el aplicativo dispuesto por el DAFP y verificar detalladamente su cumplimiento.</t>
  </si>
  <si>
    <t>Oficina Asesora de Planeación y Desarrollo Organizacional / GIT de Estrategia, Proyectos  y Participación Ciudadana</t>
  </si>
  <si>
    <t>La actividad está programada para dar inicio en el segundo cuatrimestre de 2021.</t>
  </si>
  <si>
    <t>Sin iniciar</t>
  </si>
  <si>
    <t>De acuerdo con la información aportada por la Oficina Asesora de Planeación y Desarrollo Organizacional, se evidencian documentos en Excel en los que se encuentra la Matriz de Seguimiento al Botón de Transparencia, donde se relacionan los seguimientos realizados a la implementación de la Ley 1712 de 2014 en la página web de la entidad, los cuales dan cuenta de revisiones realizadas en los meses de enero- febrero y marzo - abril de 2021,  donde se evidencia una columna con el responsable y el seguimiento realizado a cada sección en la columna denominada observaciones.
Se realiza una verificación aleatoria del contenido de algunas de las secciones del botón de transparencia y se identifica que se hace necesario revisar el contenido. ejemplo:
- 1.5. Políticas de seguridad de la información del sitio web y protección de datos personales, La Política General de Seguridad y Privacidad de la Información publicada en la página web de la cancillería, https://www.cancilleria.gov.co/politicas-seguridad-informacion, difiere frente a las consignadas en el Manual de Seguridad y Privacidad de la Información - IT-MA-02, Versión 4 y del  DE-CE-01 Código de Buen Gobierno Versión 30. 
- 2.1. Publicación de datos abiertos - Inventario datos abiertos, Descarga un archivo en Excel el cual contiene la URL datos.gov.co para el Registro visas expedidas a ciudadanos venezolanos, https://www.datos.gov.co/Estad-sticas-Nacionales/Registro-visas-expedidas-a-ciudadanos-venezolanos/kmkm-88sj, sin embargo, este enlace genera error de "Página No Encontrada".
Adicionalmente, respecto al contenido del numeral  12.2 Accesibilidad en medios electrónicos para la población en situación de discapacidad, se sugiere realizar una valoración actualizada del cumplimiento de los lineamientos de la Norma de accesibilidad NTC 5854, ya que se referencia que la última verificación fue realizada por MinTIC hace 5 años (año 2015).
Revisadas de forma aleatoria algunas recomendaciones reportadas en seguimientos anteriores al botón de transparencia, se evidencia que no se han realizado los ajustes necesarios:  
- Se reitera que en el numeral 2.7. Calendario de actividades, lo que se consulta en el enlace http://www.cancilleria.gov.co/newsroom/calendario son artículos de sala de prensa, no un calendario de actividades, adicionalmente la última actividad que se encuentra actualizada es del 16 de septiembre de 2020, a pesar de señalar que se filtren por la vigencia 2021.
- Se reitera que en la Sección 10.8 Costos de reproducción, descarga la resolución 3610 de 2015, la cual se encuentra derogada por la Resolución 2647 de 28 mayo de 2019. el hipervínculo que descarga la información del numeral 10.8 es dirigido al enlace https://www.cancilleria.gov.co/sites/default/files/Normograma/docs/resolucion_minrelaciones_3610_2015.htm 
Esta revisión se realiza por el GIT de Control interno de forma aleatoria, por tanto, es necesario hacer una revisión detallada de la actualización, validez y calidad de la información publicada por la entidad en cumplimiento de los requisitos de la Ley de Transparencia y del Derecho de Acceso a la Información Pública Nacional.</t>
  </si>
  <si>
    <t xml:space="preserve">Desarrollar jornadas de capacitación y/o divulgación en temas relacionados con la participación y servicio al ciudadano. </t>
  </si>
  <si>
    <t xml:space="preserve">
Dirección de Talento Humano / GIT Bienestar, Capacitación y Salud en el Trabajo
Oficina Asesora de Planeación y Desarrollo Organizacional / GIT de Estrategia, Proyectos  y Participación Ciudadana</t>
  </si>
  <si>
    <t xml:space="preserve">De acuerdo con las evidencias suministradas por las áreas responsables, adjuntan documento en Excel el cual contiene una relación 43 personas que durante el primer cuatrimestre del 2021,  realizaron el Curso sobre Ley de Victimas y Enfoque Psicosocial que se encuentra en la intranet de la cancillería en la Plataforma E-learning, http://formacionvirtual.cancilleria.gov.co/sites/leydevictimasyenfoquepsicosocial/SitePages/Inicio.aspx, adicionalmente anexan certificado de 5 participantes de la capacitación. </t>
  </si>
  <si>
    <t xml:space="preserve">Dirección de Asuntos Migratorios, Consulares y Servicio al Ciudadano / GITde Apostilla y Legalizaciones </t>
  </si>
  <si>
    <t>De acuerdo con las evidencias suministradas por el GIT de Apostillas y Legalizaciones, actas realizadas en formato CO-FO-12 - Control de Asistencia y Seguimiento a Compromisos con Entidades Externas, que hacen referencia a los incentivos a los Sustanciadores de acuerdo con el análisis cuantitativo mensual por Producción respecto al Producto no Conforme de enero, febrero y marzo de 2021, sin embargo, no se adjuntó evidencia del cronograma que se menciona en la descripción de la meta.</t>
  </si>
  <si>
    <t>Realizar retroalimentaciones a los sustanciadores y brindar las directrices necesarias para el desarrollo de las actividades propias del Grupo Interno de Trabajo de Apostilla y Legalizaciones, con el fin de prestar un buen servicio ágil y eficiente.</t>
  </si>
  <si>
    <t>De acuerdo con las evidencias suministradas por el GIT de Apostillas y Legalizaciones, actas realizadas en formato CO-FO-12 - Control de Asistencia y Seguimiento a Compromisos con Entidades Externas, que hacen referencia a la retroalimentación sobre el análisis cuantitativo por producción mensual de enero, febrero y marzo de 2021, y se socializó el porcentaje de Producto No Conforme para cada uno de los sustanciadores.</t>
  </si>
  <si>
    <t>Fortalecer los mecanismos de divulgación e información para el trámite de Supervivencia o Fe de Vida</t>
  </si>
  <si>
    <t>Dirección de Asuntos Migratorios, Consulares y Servicio al Ciudadano / GIT de Asuntos Consulares y Cooperación Judicial</t>
  </si>
  <si>
    <t>De acuerdo con las evidencias suministradas por la Dirección de Asuntos Migratorios, Consulares y Servicio al Ciudadano, se evidencia publicación por Twitter y el envío masivo  en los meses de febrero y marzo de los correos electrónicos de usuarios del SITAC, en la que se le informa a los connacionales pensionados residentes en el exterior que se prorroga la medida de suspensión del término para acreditar supervivencia o fe de vida, mientras que el gobierno nacional siga prorrogando la emergencia sanitaria por el COVID19. 
Adicionalmente, se adjunta el memorando I-GACCJ-21-004325 del 14 de abril de 2021, en el cual se informa a los Cónsules y Encargados de funciones Consulares que el término para acreditar supervivencia , se reanudará a partir del 1 de junio de 2021, salvo que el Gobierno decida nuevamente prorrogar la emergencia sanitaria.</t>
  </si>
  <si>
    <t>Hacer seguimiento a la implementación de las recomendaciones  realizadas en el "Estudio de Caracterización de los Usuarios que atiende cada uno de los Consulados de Colombia en el Exterior".</t>
  </si>
  <si>
    <t>Dirección de Asuntos Migratorios, Consulares y Servicio al Ciudadano / GIT Centro Integral de Atención al Ciudadano</t>
  </si>
  <si>
    <t>De acuerdo con los soportes suministrados por la Dirección de Asuntos Migratorios, Consulares y Servicio al Ciudadano, se observa documento en Excel por medio del cual y con corte del primer trimestre de 2021 se presentan los resultados del seguimiento en 14 consulados: Antofagasta (Chile); Buenos Aires (Argentina); Cancún (México); Chicago (Estados Unidos); El Cairo (Egipto); Ciudad de Guatemala (Guatemala); Iquitos (Perú); Lima (Perú); Manaos (Brasil); Ciudad de México (México); Miami (Estados Unidos); Ciudad de Panamá (Panamá); Santiago de Chile (Chile) y Tabatinga (Brasil). 
La matriz contiene 15 recomendaciones estudio de caracterización de los usuarios que atiende cada uno de los Consulados de Colombia en el Exterior de noviembre 2020, los objetivos estratégicos de Servicio al Ciudadano que impacta las recomendaciones y las acciones de mejora del servicio al ciudadano implementadas por las misiones consulares en el exterior.
Dentro de los documentos aportados se evidencia PDF que contiene imagen de correo o electrónico por medio del cual se remitió el Informe sobre el seguimiento a la implementación de las recomendaciones del estudio de caracterización de los usuarios que atiende cada uno de los consulados de Colombia en el exterior de noviembre 2020, con corte al I trimestre 2021, dirigido a la alta dirección y a los 14 consulados a los que se les realizo el seguimiento.</t>
  </si>
  <si>
    <t xml:space="preserve">Incentivar en los funcionarios del  Ministerio de Relaciones Exteriores y su Fondo Rotatorio la actualización de los trámites en el Sistema Único de Información de Trámites (SUIT) </t>
  </si>
  <si>
    <t>Como evidencia del avance de la actividad la Oficina Asesora de Planeación y Desarrollo Organizacional adjunta correo electrónico emitido desde planeacion@cancilleria.gov.co, el 27 de abril de 2021, con asunto "No olvide actualizar la información de los trámites en el SUIT", dirigido a los gestores de cambio y a los directores de las áreas a los responsables en el  ministerio de los trámites y OPA  inscritos en el SUIT. 
En el contenido del correo electrónico se evidencia archivo en Excel en el que se relacionan nueve (9) áreas responsables de treinta y tres (33) trámites y OPA (Otro Procedimiento Administrativo) inscritos en el Sistema Único de Información de Trámites (SUIT), los enlaces web del SUIT y del portal GOV.co de cada tramite, la forma en que se realiza cada tramite (presencial, totalmente en línea, parcialmente en línea) y la fecha de la última actualización en el SUIT. Adicionalmente en el cuerpo del mensaje se hace recomendaciones para tener en cuenta en la actualización y se realizan explicaciones de qué es el portal gov.co y el por qué es importante actualizar los trámites.</t>
  </si>
  <si>
    <t>Fortalecer la atención preferencial e incluyente en el Ministerio de Relaciones Exteriores y su Fondo Rotatorio</t>
  </si>
  <si>
    <t xml:space="preserve">De acuerdo con los soportes suministrados por la Oficina Asesora de Planeación y Desarrollo Organizacional como evidencia del avance de la actividad, se observa documento en Excel que contiene cronograma de once (11) actividades para fortalecer la atención preferencial e incluyente, con fecha de inicio y final por actividad y el respectivo seguimiento realizado a las actividades, identificándose que tres (3) se cumplieron al 100%, Dos (2) se encuentran en avance y seis (6) sin iniciar.
Adicionalmente el área responsable adjunto evidencias de la ejecución de las actividades relacionadas en la matriz de seguimiento observándose documentos en pdf que contienen correos electrónicos que hacen referencia a la Construcción de la Política de Servicio al Ciudadano, Solicitud de Información al Ministerio de Salud, invitación al taller Guía de Enfoque Diferencial e Intersectorial - DANE y la lista de sesenta y ocho (68) asistentes al taller. </t>
  </si>
  <si>
    <t xml:space="preserve">Socializar con las partes interesadas del Ministerio de Relaciones Exteriores y su Fondo Rotatorio la actualización de la Política de Tratamiento de Información </t>
  </si>
  <si>
    <t>Las evidencias suministradas por la Oficina Asesora de Planeación y Desarrollo Organizacional, permiten observar archivo Word y PDF que contienen una propuesta de texto, con el que se pretende realizar la socialización a través de  las redes sociales de Cancillería y Colombia Nos Une, páginas web de la Cancillería y de Colombia Nos Une, Intranet entre otros, los principales temas actualizados o modificados en la Política de Tratamiento de la Información y que de acuerdo con el documento expuesto en https://www.cancilleria.gov.co/politica-tratamiento-informacion, su más reciente actualización en la página web de Cancillería es del 30 de diciembre de 2020.
Es importante mencionar que el avance de la actividad se registra en 0%, toda vez que aún no se ha socializado a las partes interesadas la actualización de la Política de Tratamiento de Información.</t>
  </si>
  <si>
    <t>Implementar prácticas para mejorar y fortalecer el lenguaje usado en las comunicaciones del Ministerio de Relaciones Exteriores</t>
  </si>
  <si>
    <t>La actividad está programada para dar inicio en el segundo cuatrimestre de 2021.
Es importante mencionar que esta actividad fue incluida en la versión 3 del PAAC vigencia 2021, modificación a la versión 2 que fue informada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</si>
  <si>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Oficina Asesora de Planeación y Desarrollo Organizacional / GIT de Gestión y Desempeño Institucional</t>
  </si>
  <si>
    <t>La Oficina Asesora de Planeación y Desarrollo Organizacional,  adjunta como evidencia  los siguientes archivos:
• Archivo en formato PDF con correo electrónico de 17 de marzo de 2021 enviado por la Oficina Asesora de Planeación y Desarrollo Organizacional a los Directores, Coordinadores y Gestores de Cambio por medio del cual se remite a revisión y observaciones la Política de Administración de Riesgos, así mismo se adjunta correos electrónicos enviados por algunas áreas con las observaciones y/o comentarios a la política mencionada.
• Archivo en Excel denominado “seguimiento actualización política de Administración de Riesgos marzo-abril 2021” donde se observan el registro de las dependencias que hicieron sus comentarios.
• Archivo PDF con correo electrónico de 19 de abril de 2021, enviado por la Oficina Asesora de Planeación y Desarrollo Organizacional al GIT de Control Interno de Gestión remitiendo la Política de Administración de Riesgos, para aprobación del Comité de Coordinación de Control Interno.
• Archivo PDF con correo electrónico de 22 de abril de 2021, por medio del cual la Coordinadora de GIT de Control Interno de Gestión remite a la Oficina Asesora de Planeación y Desarrollo Organizacional la citación al Comité de Coordinación de Control Interno, así como correo electrónico de 27 de abril de 2021 informando los resultados del Comité en relación con la modificación de la Política de Administración de Riesgos. 
Para el mes de mayo de 2021 se deben ejecutar las últimas dos actividades: Actualización de documentos del Sistema Integrado de Gestión, respecto a la Política de Administración del Riesgo actualizada y Divulgación de la Política de Administración del Riesgo.</t>
  </si>
  <si>
    <t>El área responsable, adjunta las siguientes evidencias para las tres actividades planeadas:
• Matriz de seguimiento en archivo Excel, donde se encuentran los procesos, las fechas tanto de las mesas de trabajo como de los correos electrónicos intercambiados con las áreas entre los meses de octubre y diciembre de 2020, con relación al tema de riesgos y contexto organizacional.
• Archivo PDF con correos electrónicos donde de observan las gestiones y revisión efectuadas por las áreas del Ministerio de Relaciones Exteriores y su Fondo Rotatorio, con relación al contexto organizacional y el Mapa de Riesgos Integrado versión 1.
• Archivo PDF del correo electrónico de enero de 2021, por medio del cual la Oficina Asesora de Planeación y Desarrollo Organizacional solicita al web master la publicación de la versión 1 del contexto organizacional y el Mapa de Riesgos Integrado; en la página web de la entidad, intranet y redes sociales.
Información verificada en la página web de la entidad https://www.cancilleria.gov.co/plan-anticorrupcion-y-atencion-al-ciudadano.
Es importante que en las mesas de trabajo, los procesos documenten la revisión y análisis que realizan de lo consignado por el GIT de Control Interno en los seguimientos cuatrimestrales a los riesgos.</t>
  </si>
  <si>
    <t xml:space="preserve">El área responsable, adjunta las siguientes evidencias:
• Matriz de seguimiento en archivo Excel, donde se observa el nombre del proceso, fecha y ajustes realizados para la versión 2 de Mapa de Riesgos Integrado.
• Archivo PDF con correos electrónicos donde de precisan las gestiones, revisiones y ajustes solicitados por las áreas del Ministerio de Relaciones Exteriores y su Fondo Rotatorio, con relación con la versión 2 del Mapa de Riesgos Integrado.
• Archivo PDF del correo electrónico de 30 de marzo de 2021, por medio del cual la Oficina Asesora de Planeación y Desarrollo Organizacional solicita al web máster la publicación y socialización de la versión 2 (Preliminar) del Mapa de Riesgos Integrado; en la página web, intranet y redes sociales.
Información verificada en la página web de la entidad https://www.cancilleria.gov.co/plan-anticorrupcion-y-atencion-al-ciudadano
Es importante que en las mesas de trabajo, los procesos documenten la revisión y análisis que realizan de lo consignado por el GIT de Control Interno en los seguimientos cuatrimestrales a los riesgos, ya que se ha identificado que en el seguimiento realizado es necesario reiterar a los procesos observaciones que han sido presentadas en seguimientos previos.
</t>
  </si>
  <si>
    <t>En Avance</t>
  </si>
  <si>
    <t>Generar espacios de participación a las partes interesadas en la gestión del riesgo del Ministerio de Relaciones Exteriores y su Fondo Rotatorio.</t>
  </si>
  <si>
    <t>La Oficina Asesora de Planeación y Desarrollo Organizacional, adjunta dos archivos PDF con pantallazos del buzón de planeación, donde se observa que las partes interesadas no hicieron observaciones a la versión 1 (preliminar) del Contexto Organizacional y Mapa de Riesgos Integrado ni a la versión 2 (preliminar) del Mapa de Riesgos Integrado. Adicionalmente, se observan correos electrónicos de 6 de enero y 31 de marzo con las publicaciones efectuadas a la versión 1 (preliminar) del contexto organización y el Mapa de Riesgos Integrado, así como a la versión 2 (preliminar) del Mapa Riesgos Integrado.
Información verificada en la página web de la entidad https://www.cancilleria.gov.co/plan-anticorrupcion-y-atencion-al-ciudadano, en la intranet https://minrelext.sharepoint.com/Paginas/Administraci%C3%B3n-de-riesgos.aspx,  documentos encontrados en las versiones definitivas.
Es importante precisar que el avance se registra aclarando que las acciones 2, 3 y 4 no fue necesario ejecutarlas en las versiones 1 y 2 del Mapa de Riesgos Integrado. Por tanto, se sugiere revisar la meta y el detalle de la meta.</t>
  </si>
  <si>
    <t>En  Avance</t>
  </si>
  <si>
    <t>Formalizar el Mapa de Riesgos Integrado (Riesgos de Gestión, Corrupción y Seguridad Digital) a las partes interesadas en la gestión del riesgo del Ministerio de Relaciones Exteriores y su Fondo Rotatorio.</t>
  </si>
  <si>
    <t xml:space="preserve">La Oficina Asesora de Planeación y Desarrollo Organizacional, aporto archivos PDF con correos electrónicos de 2 de marzo y 5 de abril de 2021, por medio de las cuales se confirma la publicación y socialización de la versión 1 de Contexto Organizacional y el Mapa de Riesgos Integrado, así como versión 2 de Mapa de Riesgo Integrado. Información que se puede consultar en la página web en el enlace https://www.cancilleria.gov.co/plan-anticorrupcion-y-atencion-al-ciudadano
Nuevamente se recomienda que para publicar los archivos del mapa de riesgos se deshabiliten los hipervínculos a archivos externos.
Igualmente, es necesaria mayor rigurosidad al consolidar el mapa de riesgos que va a ser publicado ya que en la publicación de la versión 2, inicialmente no se tuvieron en cuenta algunos ajustes a los riesgos de una misión de Colombia en el exterior.
</t>
  </si>
  <si>
    <t>Verificar y evaluar el seguimiento y control del Mapa de Riesgos de Corrupción del Ministerio de Relaciones Exteriores y su Fondo Rotatorio</t>
  </si>
  <si>
    <t>GIT Control Interno de Gestión</t>
  </si>
  <si>
    <t>A la fecha de publicación de este informe de seguimiento (14 de mayo de 2021), el GIT de Control Interno de Gestión adelantó el primer seguimiento de la vigencia 2021 a los riesgos de corrupción incluidos en el Mapa de Riesgos Integrado; el cual se encuentra publicado en la página institucional en el enlace http://www.cancilleria.gov.co/plan-anticorrupcion-y-atencion-al-ciudadano.
El resultado consolidado del seguimiento al Mapa de Riesgos Integrado (Riesgos de Gestión, Corrupción y Seguridad Digital) realizado por el GIT de Control Interno de Gestión, será remitido al Comité Institucional de Coordinación de Control Interno y publicado en la página web de la Entidad.</t>
  </si>
  <si>
    <t>Dirección de Asuntos Migratorios, Consulares y Servicio al Ciudadano</t>
  </si>
  <si>
    <t>De acuerdo con las evidencias suministradas por la Dirección de Asuntos Migratorios, Consulares y Servicio al Ciudadano, se observa memorando I-DIMCS-21-000305 emitido 14 de enero de 2021, dirigido a los Cónsules y Encargados de Funciones, por medio del cual se remite la Resolución 3959 del 29 de diciembre de 2020, por la cual se regulan las disposiciones referentes a los pasaportes y al documento de viaje colombiano y se deroga la Resolución 10077 de 2017. En el documento se observa un resume de los cambios más importantes, en el proceso de expedición y entrega de pasaportes, contenidos en la Resolución 3959 de 2020.
Adicionalmente se evidencia correo electrónico que contienen solicitudes a la Dirección de Gestión de Información y Tecnología, en la cual las oficinas expedidoras de pasaportes definieron mejoras a la expedición de los pasaportes electrónicos que son requeridas para su implementación.
Es importante mencionar que la fecha final y fecha final de racionalización de esta actividad fue ajustada en la versión 3 del PAAC de la vigencia 2021, hasta el 31 de agosto de 2021, modificación que fue informada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 preciso tener en cuenta que esta actividad fue suscrita en el PAAC de 2019 y que para la versión 4 del PAAC de 2020, la fecha de finalización de esta actividad fue modificada del 30-12-2020 al 28-02-2021, de igual forma en la versión 3 del PAAC de esta vigencia, se realiza nuevamente el cambio de la fecha de finalización hasta el 31 de agosto de 2021, por tanto, es importante dar celeridad a la actividad para concluirla en esta vigencia.
El avance de la actividad se registra teniendo en cuenta las actividades que han sido ejecutadas por la Entidad y lo que falta para que la mejora del trámite finalice.</t>
  </si>
  <si>
    <t>Dirección de Asuntos Migratorios, Consulares y Servicio al Ciudadano  / GIT de Visas e Inmigración</t>
  </si>
  <si>
    <t>De acuerdo con los soportes suministrados por la Dirección de Asuntos Migratorios, Consulares y de Servicio al Ciudadano, se evidencia  documento en PDF que contiene formato CO-FO-05 Control de Asistencia y Seguimiento a Compromisos con fecha 26 de abril de 2021, acta de la reunión de coordinación de Visas, en el que se observa como uno de los temas tratados que se está desarrollando la modificación de la resolución 6045 mediante la cual se contempla todo lo relacionado con los tipos de visas.
Es preciso tener en cuenta que esta actividad fue suscrita en el PAAC de 2019 y que para la versión 2 del PAAC de 2020, la fecha de finalización de esta actividad fue modificada del 30-04-2020 al 30-12-2020, de igual forma en la versión 4 del PAAC de esa vigencia se realiza nuevamente el cambio de la fecha de finalización hasta el 30 de diciembre de 2021, por tanto, es importante dar celeridad a la actividad para concluirla en esta vigencia.
El avance de la actividad se registra de forma proporcional al tiempo trascurrido y las actividades que han sido ejecutadas por la Entidad.</t>
  </si>
  <si>
    <t>Grupo Interno de Trabajo Determinación de la Condición de Refugiado</t>
  </si>
  <si>
    <t xml:space="preserve">De acuerdo con las evidencias suministradas por el Grupo Interno de Trabajo Determinación de la Condición de Refugiado, se observa documento en PDF que contiene correo electrónico con fecha 22 de febrero de 2021, en el que se solicita a la Dirección de Asuntos Jurídicos Internacionales definir el texto final del Proyecto de Decreto “Por medio del cual se adopta una medida de carácter excepcional y temporal para tramitar las solicitudes de reconocimiento de la condición de refugiado presentadas por nacionales venezolanos” 
Es importante mencionar que la fecha final y fecha final de racionalización de esta actividad fue ampliada en la versión 3 del PAAC de la vigencia 2021, hasta el 31 de diciembre de 2021, modificación a la versión 2 que fue informada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 preciso tener en cuenta que esta actividad fue suscrita en el PAAC de 2019 y que para la versión 3 del PAAC de 2020, se realizaron ajustes en la redacción en los campos situación actual, mejora por implementar, beneficio al ciudadano o entidad, indicador y descripción de la meta, para la versión 4 del PAAC 2020, se realizan ajustes en los campos de situación actual, mejora por implementar, descripción de la meta y fecha final de la racionalización que pasa del 30 de diciembre de 2020 al 30 de junio de 2021 y se le informo a los ciudadanos que el periodo de racionalización superaría la vigencia 2020,  de igual forma en la versión 3 del PAAC de 2021, se realiza nuevamente el cambio de la fecha de finalización hasta el 31 de agosto de 2021, por tanto, es importante dar celeridad a la actividad para concluirla en esta vigencia.
El avance de la actividad se registra teniendo en cuenta las actividades que han sido ejecutadas por la Entidad y lo que falta para que la mejora del trámite esté operativa. </t>
  </si>
  <si>
    <t xml:space="preserve">De acuerdo con los soportes suministrados por Dirección de Asuntos Migratorios, Consulares y Servicio al Ciudadano, se evidencian correos electrónicos dirigido a la Oficina Asesora de Planeación y Desarrollo Organizacional con el fin de realizar la revisión metodológica del procedimiento DP-PT-126 - Gestión del Trámite de Cooperación Judicial, en su Versión 9 y la Guía Consular DP- GS -12 Versión 4, adicionalmente se adjunta documento con imagen del Sistema Maestro en el que se observa la publicación del procedimiento DP-PT-126 el 27 de enero de 2021.
Debido a la indisponibilidad del sistema maestro del 10 al 14 de abril no fue posible verificar la publicación y vigencia del procedimiento DP-PT-126 versión 9 y la guía DP- GS -12 Versión 4 
Es importante mencionar que los campos del beneficio al ciudadano o entidad, la fecha final presente vigencia y fecha final de racionalización de esta actividad, fueron modificadas en la versión 3 del PAAC de la vigencia 2021, modificaciones a la versión 2 que fueron informadas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 preciso tener en cuenta que esta actividad fue suscrita en el PAAC de 2020 y que para la versión 4 del PAAC de esa vigencia, la fecha de finalización de esta actividad fue modificada del 31-12-2020 al 30-04-2021, de igual forma en la versión 3 del PAAC de 2021, se realiza nuevamente el cambio de la fecha de finalización hasta el 31 de diciembre de 2021, por tanto, es importante dar celeridad a la actividad para concluirla en esta vigencia.
El avance de la actividad se registra de forma proporcional al tiempo trascurrido y las actividades que han sido ejecutadas por la Entidad. </t>
  </si>
  <si>
    <t>De acuerdo con los soportes suministrados por la Dirección de Asuntos Migratorios, Consulares y Servicio al Ciudadano, se evidencian correos electrónicos por medio de los cuales se realiza la solicitud a Webmaster socializar a los connacionales a través de las redes sociales y página web de la cancillería que el Ministerio de Relaciones Exteriores informa que ahora es posible solicitar la copia de las escrituras públicas autorizadas en los consulados de Colombia en el exterior, completamente en línea.
Se realizó la verificación de la actualización del trámite en: 
- La página web de la Cancillería (https://www.cancilleria.gov.co/tramites_servicios/tramites_exterior/escrituras_publicas), 
- En el Sistema Único de Información de Tramites - SUIT del Departamento Administrativo de la Función Pública (http://visor.suit.gov.co/VisorSUIT/index.jsf?FI=25176).
Adicionalmente se observa la socialización de la actividad con los connacionales a través de las redes sociales: 
- Twitter: https://twitter.com/CancilleriaCol/status/1346597703170600961?s=20. 
- Facebook: https://www.facebook.com/CancilleriaCol/photos/a.620827921267407/4268860773130752/
- Instagram https://www.instagram.com/p/CJrnl7tLY4H/?igshid=gfdlcmoaqeou.</t>
  </si>
  <si>
    <t xml:space="preserve">De acuerdo con el soporte suministrado por Dirección de Asuntos Migratorios, Consulares y Servicio al Ciudadano, se evidencia cadena de correos electrónicos en la que la Dirección de Gestión de Información y Tecnología, informa la modificación al Plan de Acción de la DIGIT y al Plan de desarrollo y actualización del sistema para el año 2021, el cual refleja cambios de tiempo de ejecución y la cantidad de actividades a desarrollar debido a la falta del talento humano con el perfil para el soporte y desarrollo en el Sistema Integral de Trámites al Ciudadano – SITAC, sin embargo el trámite de los Certificados de No Objeción no se encuentra incluido dentro del nuevo cronograma de la Dirección de Tecnología por lo cual a través de correo electrónico del 13 de abril de 2021 se solicita la inclusión de esta actividad en el SITAC.
Es importante mencionar que los campos del beneficio al ciudadano o entidad, la fecha final presente vigencia y fecha final de racionalización de esta actividad, fueron modificadas en la versión 3 del PAAC de la vigencia 2021, modificaciones a la versión 2 que fueron informadas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 preciso tener en cuenta que esta actividad fue suscrita en el PAAC de 2020, por tanto, es importante dar celeridad a la actividad para concluirla en esta vigencia.
El avance de la actividad se registra de forma proporcional al tiempo trascurrido y las actividades que han sido ejecutadas por la Entidad. </t>
  </si>
  <si>
    <t>Carta Rogatoria</t>
  </si>
  <si>
    <t>Es la solicitud que libra una autoridad judicial colombiana o extranjera en el marco de un proceso judicial, dirigida a la autoridad homóloga en otro país o en Colombia, respectivamente, con el ruego de que lleve a cabo una determinada diligencia judicial, la práctica de pruebas o brinde información. Las solicitudes y respuestas se envían a través de canal digital o en físico en caso de ser necesario.</t>
  </si>
  <si>
    <t>El trámite se implementará en el Sistema Integral de Trámites  al Ciudadano (SITAC), componente tecnológico que agilizará el trámite y evitará el empleo y envío de oficios y memorandos físicos.</t>
  </si>
  <si>
    <t xml:space="preserve">De acuerdo con el soporte suministrado por la Dirección de Asuntos Migratorios, Consulares y Servicio al Ciudadano, se evidencia cadena de correos electrónicos en la que la Dirección de Gestión de Información y Tecnología, informa la modificación al Plan de Acción de la DIGIT y al Plan de desarrollo y actualización del sistema para el año 2021, el cual refleja cambios de tiempo de ejecución y la cantidad de actividades a desarrollar, debido a la falta del talento humano con el perfil para el soporte y desarrollo en el Sistema Integral de Trámites al Ciudadano – SITAC, el trámite de Carta Rogatoria se encuentra incluido dentro del nuevo cronograma de la Dirección de Tecnología para el tercer trimestre de 2021. Adicionalmente el área responsable de la actividad adjunta documento en Excel que contiene el Plan de Trabajo para la Carta Rogatoria
Es importante mencionar que los campos del beneficio al ciudadano o entidad, la fecha final presente vigencia y fecha final de racionalización de esta actividad, fueron modificadas en la versión 3 del PAAC de la vigencia 2021, modificaciones a la versión 2 que fueron informadas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El avance de la actividad se registra de forma proporcional al tiempo trascurrido y las actividades que han sido ejecutadas por la Entidad. </t>
  </si>
  <si>
    <t>Nota Suplicatoria</t>
  </si>
  <si>
    <t>Es una solicitud que libra una autoridad colombiana, en el marco de un proceso judicial, mediante el testimonio de un agente diplomático de nación extranjera acreditado en Colombia o de una persona de su comitiva o familia o información o documentación que reposa en la Embajada de la nación extrajera acreditada en Colombia. Las solicitudes y respuestas se envían a través de canal digital o en físico en caso de ser necesario.</t>
  </si>
  <si>
    <t xml:space="preserve">De acuerdo con el soporte suministrado por la Dirección de Asuntos Migratorios, Consulares y Servicio al Ciudadano, se evidencia cadena de correos electrónicos en la que la Dirección de Gestión de Información y Tecnología, informa la modificación al Plan de Acción de la DIGIT y al Plan de desarrollo y actualización del sistema para el año 2021, el cual refleja cambios de tiempo de ejecución y la cantidad de actividades a desarrollar, debido al impacto negativo por la falta del talento humano con el perfil para el soporte y desarrollo en el Sistema Integral de Trámites al Ciudadano – SITAC, el trámite de Nota Suplicatoria se encuentra incluido dentro del nuevo cronograma de la Dirección de Tecnología para el tercer trimestre de 2021. Adicionalmente el área responsable de la actividad adjunta documento en Excel que contiene el Plan de Trabajo para la Nota Suplicatoria 
Es importante mencionar que los campos del beneficio al ciudadano o entidad, la fecha final presente vigencia y fecha final de racionalización de esta actividad, fueron modificadas en la versión 3 del PAAC de la vigencia 2021, modificaciones a la versión 2 que fueron informadas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El avance de la actividad se registra de forma proporcional al tiempo trascurrido y las actividades que han sido ejecutadas por la Entidad. </t>
  </si>
  <si>
    <t xml:space="preserve">Los documentos emitidos por el Ministerio de Salud,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</si>
  <si>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Con los documentos automáticos que siguen un procedimiento a través de interoperabilidad de una entidad a otra,  el ciudadano no va a requerir la validación por parte del sustanciador. Para el caso de los documentos semiautomáticos emitidos o avalados por el Ministerio de Salud, no se requerirá digitalizar el documento. La firma por ser digital cuenta con las garantías necesarias para ser fidedigna por ser diligenciada de una Entidad a la otra directamente a través del uso de las tecnologías modernas de la información.</t>
  </si>
  <si>
    <t xml:space="preserve">De acuerdo con el soporte suministrado por la Dirección de Asuntos Migratorios, Consulares y Servicio al Ciudadano, se evidencia cruce de correos electrónicos, en la que se hace referencia al trabajo que se está realizando desde el 14 de mayo de 2021, entre el Ministerio de Salud y Protección Social y la Cancillería, para el desarrollo de la integración para la interoperabilidad de apostilla y legalización, para los documentos emitidos por Ministerio de Salud, especificando que este relevante avance tecnológico garantizaría la expedición de Apostillas y de Legalizaciones de documentos de salud impolutos tales como certificados médicos, historias clínicas, resoluciones para ejercer la profesión en salud, certificados de vacunas, entre otros, que han de tener efectos legales en el exterior.
El avance de la actividad se registra de forma proporcional al tiempo trascurrido y las actividades que han sido ejecutadas por la Entidad. </t>
  </si>
  <si>
    <t xml:space="preserve">Los documentos emitidos por el Ministerio de Salud,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</si>
  <si>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Con los documentos automáticos  que siguen un procedimiento a través de interoperabilidad de una entidad a otra, el ciudadano no va a requerir la validación por parte del sustanciador. Para el caso de los documentos semiautomáticos emitidos o avalados por el Ministerio de Salud, no se requerirá digitalizar el documento. La firma por ser digital cuenta con las garantías necesarias para ser fidedigna por ser diligenciada de una Entidad a la otra directamente a través del uso de las tecnologías modernas de la información.</t>
  </si>
  <si>
    <t>Estrategia de rendición de cuentas</t>
  </si>
  <si>
    <t>Publicar cuatrimestralmente el informe de resultados de la encuesta de satisfacción de los usuarios de pasaportes en Bogotá, en el sitio web oficial de Cancillería.</t>
  </si>
  <si>
    <t>Dirección de Asuntos Migratorios, Consulares y Servicio al Ciudadano / GIT de Pasaportes Sede Norte y Calle 53</t>
  </si>
  <si>
    <t xml:space="preserve"> De conformidad con los enlaces enviados por el GIT  de Pasaportes Sede Norte https://www.cancilleria.gov.co/sites/default/files/FOTOS2020/informe-servicio-ciudadano_iii_cuatrimestre_sede_norte.pdf  y Calle 53 https://www.cancilleria.gov.co/sites/default/files/FOTOS2020/informe-servicio-ciudadano_iii_cuatrimestre_calle_53.pd, se observa informe servicio al ciudadano,  con los resultados a las encuestas virtuales  de satisfacción al usuario III trimestre de 2020; donde se detalla el número de pasaportes expedidos, el número de usuarios satisfechos y el número de encuestas con respuesta. Para el caso de pasaportes sede norte  se logró un nivel de satisfacción del 96,56% mientras que para  pasaportes sede norte fue 94,76%, para ambos caso se tiene una meta del 95%.
Se sugiere revisar el informe servicio al ciudadano de la calle 53, con relación a la gráfica de la pregunta 3.
</t>
  </si>
  <si>
    <t>El proceso adjunta archivo PDF con la captura de pantalla de la publicación en el enlace https://www.cancilleria.gov.co/tramites_servicios/pasaportes  de los indicadores de satisfacción de la oficina de pasaportes calle 53 del 94,76% y de la oficina de pasaportes sede norte del 96,56%, datos correspondientes al III cuatrimestre de 2020; vale la pena mencionar que  para ambos casos la meta es del 95%.</t>
  </si>
  <si>
    <t xml:space="preserve">Publicar en el sitio web oficial de la Cancillería y divulgar a través de las redes sociales establecidas, información de interés relacionada con el trámite de Apostilla y Legalizaciones. </t>
  </si>
  <si>
    <t>Dirección de Asuntos Migratorios, Consulares y Servicio al Ciudadano / GIT de Apostilla y Legalizaciones</t>
  </si>
  <si>
    <t>El proceso adjunta, archivo PDF con capturas de pantalla de 34 publicaciones realizadas con relación al trámite de apostilla y legalización en redes sociales, Twitter y Facebook entre los meses de febrero a abril de 2021. Adicionalmente se realizaron publicaciones permanentes en la pagina web de la cancillería en el enlace https://www.cancilleria.gov.co/tramites_servicios/apostilla_legalizacion_en_linea.</t>
  </si>
  <si>
    <t>Publicar y divulgar los fallos judiciales definitivos emitidos en favor del Ministerio de Relaciones Exteriores y su Fondo Rotatorio, dentro de los procesos en que sean parte las entidades.</t>
  </si>
  <si>
    <t>Oficina Asesora Jurídica Interna</t>
  </si>
  <si>
    <t>Esta actividad iniciara en el tercer cuatrimestre de 2021.</t>
  </si>
  <si>
    <t>Dirección de Asuntos Culturales</t>
  </si>
  <si>
    <t>Esta actividad iniciara en el segundo cuatrimestre de 2021.</t>
  </si>
  <si>
    <t>Fortalecer la difusión de la información de las actividades que se realizan en el marco del programa Colombia Nos Une con las comunidades en el exterior.</t>
  </si>
  <si>
    <t>Dirección de Asuntos Migratorios, Consulares y Servicio al Ciudadano / GIT Colombia Nos Une</t>
  </si>
  <si>
    <t xml:space="preserve">El área responsable adjunta archivo PDF, con las capturas de pantalla de la campaña Del Dia de la mujer #mujer empoderada, publicada el 8 de marzo en el Facebook y Twitter de Colombia nos Une, información verificada en los enlaces:
•	https://www.facebook.com/ColombiaNosUneMRE/posts/4142906189087143
•	https://twitter.com/ColombiaNosUne/status/1368833866895560705
•	https://www.facebook.com/ColombiaNosUneMRE/posts/4142912622419833
•	https://twitter.com/ColombiaNosUne/status/1368924472326119426
•	https://www.facebook.com/ColombiaNosUneMRE/posts/4144602152250880
•	https://twitter.com/ColombiaNosUne/status/1368978167298396161
Se sugiere revisar la meta de la actividad debido a que, en el seguimiento realizado con corte a 30 de abril solo se desarrollo una actividad.
</t>
  </si>
  <si>
    <t>Fortalecer la difusión y comunicación de los diferentes eventos, transmisiones y noticias que tengan importancia para la comunidad colombiana en el exterior y población retornada.</t>
  </si>
  <si>
    <t xml:space="preserve">El procedo adjunta como evidencia de la actividad, archivo PDF con capturas de pantalla de 9 publicaciones realizadas en la pagina web de  Colombia nos Une, las cuales se detallan  se indican a continuación y se pueden consultar en el link https://www.colombianosune.com/index.php/noticias/portal 
•	Presentación equipo de futbol mixto de colombianos en Beijing – China
•	Clases virtuales de portugués sin costo 
•	Asistencia para repatriación de colombianos en el exterior
•	Feria virtual de servicios para colombianos en el exterior
•	Colombianos en el exterior: ¿nos ayudan con una encuesta de Colpensiones?
•	¡Queremos conocer a los colombianos que residen en Ecuador!
•	Clases virtuales de ingles básico
•	Clases virtuales de húngaro como principiantes
•	¿Dónde está la tía? Literatura infantil para conocer el mundo 
Se recomienda revisar la meta de la actividad, debido a que se tiene planeado realizar 50 publicaciones en la página web y al 30 de abril se habían realizado 9.
</t>
  </si>
  <si>
    <t>Incentivar e incrementar el registro en el "Registro Único de Retornados".</t>
  </si>
  <si>
    <t>Publicar a través de la página web del Ministerio de Relaciones Exteriores y su Fondo Rotatorio, los resultados alcanzados en reuniones relacionadas con temas económicos, sociales o ambientales a manera de notas de prensa.</t>
  </si>
  <si>
    <t xml:space="preserve">De acuerdo con la información suministrada por la Dirección de Asuntos Económicos,  Sociales y Ambientales se  evidencia un documento en PDF  donde se mencionan las 23 publicaciones efectuadas de enero a abril, con las participaciones e  intervenciones en  diversos encuentros en los que se destacan:  IV Reunión de los Países  de América Latina y el Caribe sobre Desarrollo Sostenible, VI Foro sobre financiamiento para el desarrollo del ECOSOC  en Naciones Unidas, XII Foro Ministerial para el Desarrollo en América Latina y el Caribe, Sesión 148° Consejo Ejecutivo de la Mundial de la Salud, 59° Periodo de Sesiones de la Comisión de Desarrollo Social de la ONU información verificada  en la página web de la cancillería en el enlace: https://www.cancilleria.gov.co/newsroom/news/2021 </t>
  </si>
  <si>
    <t>Identificar los temas de interés de las partes interesadas para la rendición de cuentas 2021</t>
  </si>
  <si>
    <t>La Oficina Asesora de Planeación y Desarrollo Organizacional, remite como evidencia de la actividad un archivo PDF con los pasos desarrollados y las captura de pantalla, en  el contexto de las identificación de los temas de interés de las partes interesadas:
•	Diseño del formulario para la identificación de temas de interés- versión 1 en la aplicación Microsoft Forms.
•	Correo electrónico de 19 de febrero, por medio del cual se remite a las Embajadas y Consulado de Colombia en el exterior el formulario.
•	Correo electrónico de 8 de marzo, por medio del cual se remite a las Embajadas y Consulados de Colombia en el exterior la versión final del formulario.
•	Divulgación del formulario durante los meses de marzo y abril, por correo electrónico, pagina web, redes sociales, de lo cual se adjuntan enlaces.
Se verifico la información del formulario en el enlace https://forms.office.com/Pages/AnalysisPage.aspx?id=e1S0GcQyMkymbQ9pAT9hWiMcUzXmhYBCoc9nTTEA7RdUMENaVFhQQThQOU9POU02VFpSOFVSWjhFMi4u&amp;AnalyzerToken=mIhEZnNXIweluAbhap3CYE92BBp82J2e
Es importante mencionar que esta actividad fue modificada en la versión 2 del PAAC vigencia 2021, modificación que fue informada a los ciudadanos el 24 de marzo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</si>
  <si>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Esta actividad inicia en el segundo cuatrimestre de 2021.</t>
  </si>
  <si>
    <t xml:space="preserve">El área encargada adjunta archivo PDF  como evidencia de la actividad, el cual contiene en primera instancia  las pantallas de la publicación en la página web  en el  botón  de trasparencia y acceso a la información publica  sección 7, el informe de rendición de cuentas  construcción de la paz enero diciembre -2020, donde se indica los que se hizo en el 2020 y participación ciudadana, control social y denuncia de actos irregulares; información consultada en el enlace https://www.cancilleria.gov.co/sites/default/files/FOTOS2020/2021-03-30_informe_acuerdo_de_paz_2020.pdf. 
Así mismo se indica que el informe se divulgo el 22 de abril en redes sociales en los siguientes enlaces https://www.cancilleria.gov.co/sites/default/files/FOTOS2020/2021-03-30_informe_acuerdo_de_paz_2020.pdf, https://www.cancilleria.gov.co/sites/default/files/FOTOS2020/2021-03-30_informe_acuerdo_de_paz_2020.pdf </t>
  </si>
  <si>
    <t xml:space="preserve">El área encargada adjunta archivo PDF como evidencia de la actividad,  donde se  observa correo electrónico de 31 de enero de 2021, donde se confirma por parte de GIT de Presa y Comunicación Corporativa la publicación en la pagina web del MRE, en el menú de planeación y gestión,  del informe de gestión 2020, información consultada en el enlace https://www.cancilleria.gov.co/sites/default/files/FOTOS2020/informe_de_gestion_2020_3.pdf.
Adicionalmente la divulgación se realizó en redes sociales en el mes de febrero en los siguientes enlaces:
https://www.facebook.com/CancilleriaCol/posts/4415901585093336
https://twitter.com/CancilleriaCol/status/1365262837094866944
https://www.instagram.com/p/CLwgszLH6BD/?utm_source=ig_web_copy_link
Finalmente, se realizo el envió del informe de gestión a las partes intereses, se observan pantallas.
</t>
  </si>
  <si>
    <t>Cumplir con los lineamientos que en materia de agenda regulatoria establece el articulo 2.1.2.1.20 del Decreto 1081 de 2015.</t>
  </si>
  <si>
    <t>Esta actividad inicia en el tercer cuatrimestre de 2021.</t>
  </si>
  <si>
    <t>Apoyar el proceso de inscripción y elección de representantes de organizaciones de víctimas en el exterior para la conformación de la "Mesa Nacional de Participación efectiva de las víctimas", y promover espacios de diálogo y participación de las víctimas en el exterior en torno a la política pública de víctimas.</t>
  </si>
  <si>
    <t>Dirección de Asuntos Migratorios, Consulares y Servicio al Ciudadano / GIT Asistencia a Connacionales</t>
  </si>
  <si>
    <t xml:space="preserve">La Dirección de Asuntos Migratorios, Consulares y Servicio al Ciudadano, remite informe en archivo PDF   donde se detallan los antecedentes y el plan de trabajo, en este último se precisan las siguientes actividades de acompañamiento realizadas junto con captura de pantalla y enlaces:
•	Apertura de inscripciones para las organizaciones de victimas
•	información sobre la transmisión del conversatorio acerca del proceso de participación de las víctimas en el exterior
•	Abecé sobre el proceso de participación efectiva de las víctimas en el exterior
•	Segunda transmisión sobre el proceso de elección de representantes de las victimas en el exterior Mesa Nacional
Adicionalmente se observa archivo Excel denominado sistematización organizaciones de víctimas, con tres hojas por lo cual no es claro en cuál de estas se encuentra la información actualizada.
</t>
  </si>
  <si>
    <t xml:space="preserve">De acuerdo con la información aportada, el proceso evidencia a través de un documento en Excel los 12 proyectos normativos relacionados con los Decretos y Resoluciones expedidos por la Cancillería, en el citado documento se registran 2 proyectos de Decreto y 10 proyectos de Resolución, adicionalmente se adjuntan los enlaces de socialización. 
La publicación en la página web de los proyectos normativos fue verificada en el enlace: https://www.cancilleria.gov.co/proyectos-normativos.
</t>
  </si>
  <si>
    <t>El área responsable, adjunta como evidencia de la actividad un archivo PDF, donde se indica que se realizaron las siguientes acciones:
•	Publicación en intranet  de 11 de marzo,  donde se invita  a hacer parte del grupo de rendición de cuentas y participación información encontrada en el enlace https://minrelext.sharepoint.com/noticias/Paginas/%C2%A1Haga-parte-del-grupo-de-rendici%C3%B3n-de-cuentas-y-participaci%C3%B3n-ciudadana!.aspx?CT=1620082423464&amp;OR=OWA-NT&amp;CID=d9b12a3d-c06d-d6f1-23c7-8f98a63c168e
•	Correos electrónicos donde algunos funcionarios manifestaron su interés de hacer parte de grupo en mención. 
•	Pantallas de la reunión realizada el 12 de abril, así como la grabación  de la misma 
•	Correo electrónico de 21 de abril, por medio del cual la Oficina Asesora de Planeación y Desarrollo Organizacional, comparte con el “grupo de rendición de cuentas y participación ciudadana” algunos enlaces de interés.
Se recomienda enviar como evidencia de las reuniones virtuales el formato CO-FO-05 Control de Asistencia y Seguimiento a Compromisos.
Es importante mencionar que esta actividad fue modificada en la versión 2 del PAAC vigencia 2021, modificación que fue informada a los ciudadanos el 24 de marzo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</si>
  <si>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Realizar seguimiento a las actividades de rendición de cuentas y participación ciudadana de la Cancillería.</t>
  </si>
  <si>
    <t>El área responsable muestra la ejecución de la actividad, en el formato SC-FO-120 Cronograma y Seguimiento a las Estrategias de Participación Ciudadana y Rendición de Cuentas, donde se observa el seguimiento efectuado a cada actividad en el primer cuatrimestre de 2021 junto con las observaciones respectivas. Además, se precisan responsables y fechas.</t>
  </si>
  <si>
    <t>Esta actividad inicia en el segundo cuatrimestre de 2021.
Es importante mencionar que esta actividad fue modificad en la versión 3 del PAAC vigencia 2021, modificación que fue informada a los ciudadanos el 21 de abril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</si>
  <si>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El área encargada adjunta archivo PDF como evidencia de la actividad,  donde se  observa correo electrónico de 15 de marzo de 2021, donde se confirma por parte de GIT de Presa y Comunicación Corporativa la publicación en la página web del MRE, en el menú de atención al ciudadano, del informe de participación ciudadana y rendición de cuentas 2020; información consultada en los enlaces: 
https://www.cancilleria.gov.co/sites/default/files/FOTOS2020/informe_de_participacion_ciudadana_y_rendicion_de_cuentas_2020.pdf
https://www.cancilleria.gov.co/sites/default/files/FOTOS2020/informe_de_participacion_ciudadana_y_rendicion_de_cuentas_2020.pdf
Adicionalmente la divulgación se realizó en redes sociales en el mes de marzo, en los siguientes enlaces:
https://business.facebook.com/594700783880121/posts/4470140333002794/
https://twitter.com/CancilleriaCol/status/1371580885418586117?s=20
</t>
  </si>
  <si>
    <t>cumplida</t>
  </si>
  <si>
    <t>Socializar el desarrollo y resultado de los proyectos e iniciativas ejecutadas en el marco del Plan Fronteras durante la vigencia 2020</t>
  </si>
  <si>
    <t>Dirección  para el Desarrollo y la Integración Fronteriza</t>
  </si>
  <si>
    <t xml:space="preserve">La Dirección para el Desarrollo y la Integración Fronteriza, adjunto documento en PDF donde se detallan 6 actividades realizadas entre febrero y abril, así como las capturas de pantalla de las noticias publicadas en la página web del MRE relacionadas con el plan fronteras. 
•	Inauguración proyecto enfocado en la reactivación económica y la generación de ingresos en el departamento del Guainía y del Vichada 
•	Entrega de elementos de bioseguridad y equipos médicos en 3 hospitales 
•	Entrega de proyectos implementados en el departamento del Vaupés
•	Entrega formal del proyecto de energía solar en institución educativa de zona rural de Valledupar  
Es importante mencionar que esta actividad fue incluida en la versión 2 del PAAC vigencia 2021, modificación que fue informada a los ciudadanos el 24 de marzo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t>
  </si>
  <si>
    <t xml:space="preserve">De conformidad con el documento en PDF adjunto, el área responsable envía capturas de pantallas de las publicaciones en redes sociales de la XV Jornada  de Jóvenes a la Cancillería realizada el 9 de febrero  con la participación del Presidente de la Republica, Canciller, Jefe de Gabinete de la Presidencia de Republica y Jóvenes estudiantes de colegios y universidades; información publicada en los siguientes enlaces:
•	https://twitter.com/CancilleriaCol/status/1359178677049823234
•	https://twitter.com/CancilleriaCol/status/1359176392408248322
•	https://twitter.com/infopresidencia/status/1359174546880794624
•	https://twitter.com/IvanDuque/status/1359266992344231936
Es importante mencionar que esta actividad fue incluida en la versión 2 del PAAC vigencia 2021, modificación que fue informada a los ciudadanos el 24 de marzo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t>
  </si>
  <si>
    <t>Fortalecer la divulgación de información de los contratos suscritos por el Ministerio de Relaciones Exteriores y su Fondo Rotatorio.</t>
  </si>
  <si>
    <t>Oficina Asesora Jurídica Interna / GIT Licitaciones y Contratos</t>
  </si>
  <si>
    <t>La oficina Asesora de Jurídica Interna, realizo la publicación  del 16 de abril de 2021 en redes sociales  con el enlace https://twitter.com/CancilleriaCol/status/1383106664182673411, del cuadro de contratos suscritos entre el 1 de enero  y el 31 de marzo  de 2021  por el Ministerio de Relaciones Exteriores y su Fondo Rotatorio, donde se observa la cantidad de contratos por modalidad.
Es importante mencionar que esta actividad fue incluida en la versión 2 del PAAC vigencia 2021, modificación que fue informada a los ciudadanos el 24 de marzo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</si>
  <si>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Desarrollar una jornada de rendición de cuentas para los colombianos y partes interesadas, con el objetivo de informar sobre la gestión realizada por la Embajada y Consulados de Colombia en Alemania. </t>
  </si>
  <si>
    <t xml:space="preserve">
Embajada de Colombia en Alemania
Consulado de Colombia en Berlín
Consulado de Colombia en Frankfurt</t>
  </si>
  <si>
    <t xml:space="preserve">Realizar 1 producción audiovisual que contendrá la rendición de cuentas de la gestión realizada por la Embajada de Colombia en Argentina, que se enviará vía correo electrónico a los connacionales registrados en SITAC. </t>
  </si>
  <si>
    <t>Embajada de Colombia en Argentina</t>
  </si>
  <si>
    <t>Elaborar un documento de rendición de cuentas en respuesta a las inquietudes formuladas por los connacionales.</t>
  </si>
  <si>
    <t>Consulado General de Colombia en Buenos Aires</t>
  </si>
  <si>
    <t>Elaborar boletines bimestrales de las actividades realizadas por el Consulado General de Colombia en Argentina.</t>
  </si>
  <si>
    <t>Realizar conversatorios de rendición de cuentas y participación ciudadana en los consulados de Auckland, Canberra y Sídney, en el marco de los encuentros consulares comunitarios y/o consulados móviles.</t>
  </si>
  <si>
    <t>Embajada de Colombia en Australia y Nueva Zelanda</t>
  </si>
  <si>
    <t>Desarrollar una jornada de rendición de cuentas para los colombianos y partes interesadas, con el objetivo de informar sobre la gestión realizada por la Embajada y la Sección Consular de Colombia en Viena.</t>
  </si>
  <si>
    <t>Embajada de Colombia en Austria</t>
  </si>
  <si>
    <t>Socializar con los connacionales residentes en Azerbaiyán los avances de la agenda bilateral.</t>
  </si>
  <si>
    <t>Embajada de Colombia en Azerbaiyán</t>
  </si>
  <si>
    <t>Difundir un boletín informativo correspondiente a los avances de la agenda bilateral.</t>
  </si>
  <si>
    <t>Remitir a los connacionales en Bélgica y Luxemburgo el boletín informativo de gestión de la Misión de Colombia en Bruselas</t>
  </si>
  <si>
    <t>Embajada de Colombia en Bélgica
Consulado General de Colombia en Bruselas</t>
  </si>
  <si>
    <t>Desarrollar un encuentro con los connacionales en Bélgica y Luxemburgo con el Embajador y el Cónsul General</t>
  </si>
  <si>
    <t>Generar y enviar boletines trimestrales a la comunidad colombiana y partes interesadas, con el objetivo de informar sobre la gestión realizada por la Embajada de Colombia en Bolivia y su sección consular.</t>
  </si>
  <si>
    <t>Embajada de Colombia en Bolivia</t>
  </si>
  <si>
    <t>Desarrollar jornadas de rendición de cuentas para los colombianos y partes interesadas, con el objetivo de informar sobre la gestión realizada por la Embajada y Consulados de Colombia en Brasil.</t>
  </si>
  <si>
    <t>Embajada de Colombia en Brasil</t>
  </si>
  <si>
    <t>Desarrollar una jornada de rendición de cuentas para los colombianos y partes interesadas, con el objetivo de informar sobre la gestión realizada por la Embajada y Consulados de Colombia en Canadá.</t>
  </si>
  <si>
    <t>Embajada de Colombia en Canadá</t>
  </si>
  <si>
    <t>Se desarrollará una jornada de rendición de cuentas para los colombianos y partes interesadas, con el objetivo de informar sobre la gestión realizada por la Embajada y los Consulados de Colombia en Chile</t>
  </si>
  <si>
    <t>Embajada de Colombia en Chile</t>
  </si>
  <si>
    <t>Desarrollar jornadas de rendición de cuentas para los colombianos y partes interesadas, con el objetivo de informar sobre la gestión realizada por la Embajada y Consulados de Colombia en la República Popular China.</t>
  </si>
  <si>
    <t xml:space="preserve">Embajada de Colombia en China
Consulado de Colombia en Beijing
Consulado de Colombia en Shanghái
Consulado de Colombia en Guangzhou
</t>
  </si>
  <si>
    <t>Desarrollar una jornada de rendición de cuentas para los colombianos y partes interesadas, con el objetivo de informar sobre la gestión realizada por la Embajada de Colombia en Corea y su Sección Consular.</t>
  </si>
  <si>
    <t>Embajada de Colombia en Corea</t>
  </si>
  <si>
    <t>Desarrollar una jornada de rendición de cuentas para los colombianos y partes interesadas, con el objetivo de informar sobre la gestión realizada por la Embajada y su sección consular de Colombia en Costa Rica.</t>
  </si>
  <si>
    <t>Embajada de Colombia en Costa Rica</t>
  </si>
  <si>
    <t>Embajada de Colombia en Cuba</t>
  </si>
  <si>
    <t xml:space="preserve">Embajada de Colombia en Cuba </t>
  </si>
  <si>
    <t>Desarrollar jornadas de rendición de cuentas para los colombianos y partes interesadas, con el objetivo de informar sobre la gestión realizada por la Embajada de Colombia en Dinamarca.</t>
  </si>
  <si>
    <t>Embajada de Colombia en Dinamarca</t>
  </si>
  <si>
    <t>Desarrollar eventos de rendición de cuentas para los colombianos y partes interesadas, en conjunto con los Consulados de Colombia en Ecuador, con el objetivo de informar sobre la gestión realizada por la Embajada y Consulados de Colombia en Ecuador.</t>
  </si>
  <si>
    <t>Embajada de Colombia en Ecuador</t>
  </si>
  <si>
    <t>Desarrollar una jornada de rendición de cuentas para los colombianos y partes interesadas, con el objetivo de informar sobre la gestión realizada por la Embajada de Colombia y su Sección Consular en El Salvador.</t>
  </si>
  <si>
    <t>Embajada de Colombia en El Salvador</t>
  </si>
  <si>
    <t>Capacitar a los funcionarios de la Embajada de Colombia en El Salvador en temas como transparencia, participación ciudadana, rendición de cuentas y/o estrategias anticorrupción.</t>
  </si>
  <si>
    <t>Previo envío de directrices proporcionadas por el Viceministerio de Relaciones Exteriores y la Dirección de Europa, realizar una actividad orientada a informar a los colombianos y las partes interesadas sobre la gestión realizada por la Embajada en España.</t>
  </si>
  <si>
    <t>Embajada de Colombia en España</t>
  </si>
  <si>
    <t>Mantener los canales de difusión de la Embajada de Colombia en España para mantener un flujo constante de transmisión de información a la ciudadanía colombiana acerca de las actividades que adelanta esta Misión</t>
  </si>
  <si>
    <t>Dar a conocer las principales líneas de acción de la Embajada de Colombia en España, de acuerdo con el Plan de Acción formulado para el 2021.</t>
  </si>
  <si>
    <t>Consulado de Colombia en Bilbao</t>
  </si>
  <si>
    <t>Desarrollar jornadas de rendición de cuentas para los colombianos y partes interesadas, con el objetivo de informar sobre la gestión realizada por el Consulado General Central de Colombia en Madrid.</t>
  </si>
  <si>
    <t>Consulado General Central de Colombia en Madrid</t>
  </si>
  <si>
    <t xml:space="preserve">Presentar informes de la gestión del Consulado General Central de Colombia en Madrid mensualmente </t>
  </si>
  <si>
    <t xml:space="preserve">Realizar mesas de trabajo temáticas en el marco de los encuentros comunitarios del Consulado General Central de Colombia en Madrid </t>
  </si>
  <si>
    <t xml:space="preserve">Desarrollar una jornada de rendición de cuentas para los colombianos y partes interesadas, con el objetivo de informar sobre la gestión realizada por el Consulado General de Colombia en Sevilla. </t>
  </si>
  <si>
    <t>Consulado General de Colombia en Sevilla</t>
  </si>
  <si>
    <t>Consulado de Colombia en Valencia</t>
  </si>
  <si>
    <t>Presentar informes de la gestión del Consulado de Colombia en Valencia.</t>
  </si>
  <si>
    <t>Desarrollar jornadas de rendición de cuentas para los colombianos y partes interesadas, con el objetivo de informar sobre la gestión realizada por la Embajada y Consulados de Colombia en Estados Unidos.</t>
  </si>
  <si>
    <t>Embajada de Colombia en Estados Unidos</t>
  </si>
  <si>
    <t>Desarrollar una jornada de rendición de cuentas para los colombianos y partes interesadas, con el objetivo de informar sobre la gestión realizada por el Consulado de Colombia en Washington D.C.</t>
  </si>
  <si>
    <t>Consulado de Colombia en Washington D.C.</t>
  </si>
  <si>
    <t>Desarrollar jornadas de encuentros comunitarios, con el objetivo de recibir por parte de la comunidad en el área una retroalimentación acerca de los servicios y actividades ofrecidos por el Consulado de Colombia en Washington D.C.</t>
  </si>
  <si>
    <t>Sin Iniciar</t>
  </si>
  <si>
    <t>Desarrollar una jornada de rendición de cuentas para los colombianos y partes interesadas, con el objetivo de informar sobre la gestión realizada por la Embajada y Consulado de Colombia en Francia.</t>
  </si>
  <si>
    <t>Embajada de Colombia en Francia
Consulado de Colombia en París</t>
  </si>
  <si>
    <t>Desarrollar una jornada de rendición de cuentas por parte de los cónsules honorarios acreditados en África Occidental, con el objetivo de informar sobre la gestión en el área de circunscripción enfocada al fortalecimiento bilateral y a la asistencia consular.</t>
  </si>
  <si>
    <t>Embajada de Colombia en Ghana</t>
  </si>
  <si>
    <t>Desarrollar dos jornadas virtuales de rendición de cuentas para la comunidad colombiana residente en Honduras para dar a conocer la gestión llevada a cabo por la Embajada de Colombia en Honduras y su Sección Consular.</t>
  </si>
  <si>
    <t>Embajada de Colombia en Honduras</t>
  </si>
  <si>
    <t xml:space="preserve">Embajada de Colombia en Hungría </t>
  </si>
  <si>
    <t>Convocar a la comunidad colombiana para que participe en la formulación de estrategias para mejorar la atención a los usuarios de la Embajada de Colombia en Hungría y su Sección Consular.</t>
  </si>
  <si>
    <t>Desarrollar 1 jornada de rendición de cuentas para los colombianos y partes interesadas, con el objetivo de informar sobre la gestión realizada por la Embajada y Consulado de Colombia en India.</t>
  </si>
  <si>
    <t>Embajada de Colombia en India</t>
  </si>
  <si>
    <t>Desarrollar jornadas de rendición de cuentas para los colombianos y partes interesadas, con el objetivo de informar sobre la gestión realizada por la Embajada y la Sección Consular en Indonesia.</t>
  </si>
  <si>
    <t>Embajada de Colombia en Indonesia</t>
  </si>
  <si>
    <t>Desarrollar una jornada de rendición de cuentas para los colombianos y partes interesadas, con el objetivo de informar sobre la gestión realizada por la Embajada ante Irlanda y su Sección Consular.</t>
  </si>
  <si>
    <t>Embajada de Colombia en Irlanda</t>
  </si>
  <si>
    <t>Elaborar y difundir boletines cuatrimestrales sobre la gestión realizada por la Embajada  de Colombia en Israel y su Sección Consular.</t>
  </si>
  <si>
    <t>Embajada de Colombia en Israel</t>
  </si>
  <si>
    <t>Desarrollar una jornada de rendición de cuentas para los colombianos y partes interesadas, con el objetivo de informar sobre la gestión realizada por la Embajada y la Sección Consular en Jamaica e identificar posibles acciones para mejorar la comunicación y vinculación con la comunidad colombiana residente en la circunscripción.</t>
  </si>
  <si>
    <t>Embajada de Colombia en Jamaica
Consulado de Colombia en Kingston</t>
  </si>
  <si>
    <t xml:space="preserve">Presentar información relevante sobre actividades, mejora continua de trámites y servicios, novedades y otra información de interés para la comunidad. </t>
  </si>
  <si>
    <t>Desarrollar una jornada de rendición de cuentas para los colombianos y partes interesadas, con el objetivo de informar sobre la gestión realizada por la Embajada en Japón y su Sección Consular.</t>
  </si>
  <si>
    <t>Embajada de Colombia en Japón</t>
  </si>
  <si>
    <t xml:space="preserve">Desarrollar una jornada de rendición de cuentas para los colombianos residentes en Kenia y concurrencias, y otros  interesados; con el objetivo de informar sobre la gestión realizada por la Embajada en Kenia y su Sección Consular.  </t>
  </si>
  <si>
    <t xml:space="preserve">Embajada de Colombia en Kenia </t>
  </si>
  <si>
    <t>Realizar una jornada de rendición de cuentas para los colombianos en la concurrencia-circunscripción y demás partes interesadas, con el objetivo de informar sobre la gestión realizada por la Embajada de Colombia en el Líbano y su Oficina Consular durante los años 2020 y 2021.</t>
  </si>
  <si>
    <t>Embajada de Colombia en el Líbano</t>
  </si>
  <si>
    <t>Desarrollar una jornada de rendición de cuentas para los colombianos y partes interesadas, con el objetivo de informar sobre la gestión realizada por la Embajada de Colombia en Malasia y su sección consular.</t>
  </si>
  <si>
    <t>Embajada de Colombia en Malasia</t>
  </si>
  <si>
    <t xml:space="preserve">Desarrollar una jornada de rendición de cuentas para las partes interesadas, con el objetivo de informar sobre la gestión realizada por la Embajada de Colombia en Marruecos.
</t>
  </si>
  <si>
    <t>Embajada de Colombia en Marruecos</t>
  </si>
  <si>
    <t>Desarrollar jornadas de rendición de cuentas para los colombianos y partes interesadas, con el objetivo de informar sobre la gestión realizada por la Embajada y Consulados de Colombia en los Estados Unidos Mexicanos</t>
  </si>
  <si>
    <t>Embajada de Colombia en México</t>
  </si>
  <si>
    <t>Llevar a cabo una jornada de rendición de cuentas para los connacionales y demás interesados con el propósito de informar sobre la gestión realizada por la Embajada de Colombia en el Reino de Noruega y su Sección Consular.</t>
  </si>
  <si>
    <t>Embajada de Colombia en Noruega
Consulado de Colombia en Oslo</t>
  </si>
  <si>
    <t>Desarrollar una jornada de rendición de cuentas para los colombianos y partes interesadas, con el objetivo de informar sobre la gestión realizada por la Embajada y Consulados de Colombia en Países Bajos.</t>
  </si>
  <si>
    <t>Embajada de Colombia en Países Bajos</t>
  </si>
  <si>
    <t>Presentar ante la comunidad colombiana en Puerto Obaldía y Jaqué los resultados de gestión en los asuntos de la agenda bilateral y en materia de atención a los connacionales residentes en Panamá.</t>
  </si>
  <si>
    <t>Embajada de Colombia en Panamá
Consulado de Colombia en Puerto Obaldia
Consulado de Colombia en Jaqué</t>
  </si>
  <si>
    <t xml:space="preserve">Realizar una sesión informativa para los colombianos residentes en Panamá y Colón acerca de los temas propuestos por los ciudadanos  en materia de gestión consular y de atención al ciudadano. </t>
  </si>
  <si>
    <t>Embajada de Colombia en Panamá
Consulado General de Colombia en Panamá
Consulado de Colombia en Colón</t>
  </si>
  <si>
    <t>Realizar una reunión virtual liderada por el Embajador Eduardo Antonio Burgos.</t>
  </si>
  <si>
    <t>Embajada de Colombia en Panamá</t>
  </si>
  <si>
    <t>Difundir información sobre las gestiones llevadas a cabo por la Embajada y los Consulados entre la comunidad colombiana residente en Panamá, Colón, Jaqué y Puerto Obaldía.</t>
  </si>
  <si>
    <t>Embajada de Colombia en Panamá
Consulado General de Colombia en Panamá
Consulado de Colombia en Colón
Consulado de Colombia en Puerto Obaldia                    Consulado de Colombia en Jaqué</t>
  </si>
  <si>
    <t>Desarrollar dos jornadas de rendición de cuentas para los colombianos y partes interesadas, con el objetivo de informar sobre la gestión realizada por la Embajada y el Consulado de Colombia Paraguay</t>
  </si>
  <si>
    <t>Embajada de Colombia en Paraguay</t>
  </si>
  <si>
    <t xml:space="preserve">Desarrollar una jornada de rendición de cuentas para los colombianos y partes interesadas, con el objetivo de informar sobre la gestión realizada por la Embajada y Consulado de Colombia en Perú. </t>
  </si>
  <si>
    <t>Embajada de Colombia en Perú</t>
  </si>
  <si>
    <t>Desarrollar jornadas de rendición de cuentas para los colombianos y partes interesadas, con el objetivo de informar sobre la gestión realizada por la Embajada de Colombia en Polonia y su Sección Consular, concurrentes también para Bulgaria, Estonia, Letonia, Lituania, Moldova, Polonia, Rumania y Ucrania.</t>
  </si>
  <si>
    <t>Embajada de Colombia en Polonia</t>
  </si>
  <si>
    <t>Se desarrollara jornadas de rendición de cuentas para los colombianos y partes interesadas, con el objetivo de informar sobre la gestión realizada por la Embajada y Consulado de Colombia en Portugal.</t>
  </si>
  <si>
    <t>Embajada de Colombia en Portugal</t>
  </si>
  <si>
    <t>Desarrollar una jornada de rendición de cuentas para los colombianos y partes interesadas, con el objetivo de informar sobre la gestión realizada por la Embajada de Colombia en la República Dominicana y su Sección Consular.</t>
  </si>
  <si>
    <t>Embajada de Colombia en República Dominicana</t>
  </si>
  <si>
    <t>Desarrollar una jornada de rendición de cuentas para los colombianos residentes en la Federación de Rusia, con el objetivo de informar sobre la gestión realizada por la Sección Consular de la Embajada de Colombia en la Federación de Rusia.</t>
  </si>
  <si>
    <t>Embajada de Colombia en Rusia</t>
  </si>
  <si>
    <t>Desarrollar una jornada de rendición de cuentas, con el objetivo de informar las gestiones realizadas para promover los intereses de Colombia en Rusia, a través de las actividades del Plan de Promoción de Colombia en el Exterior, y el apoyo a los estudiantes en el marco de la pandemia del COVID-19.</t>
  </si>
  <si>
    <t>Desarrollar una jornada de rendición de cuentas para los colombianos y partes interesadas, con el objetivo de informar sobre la gestión realizada por la Embajada de Colombia ante la Santa Sede.</t>
  </si>
  <si>
    <t>Embajada de Colombia ante la Santa Sede</t>
  </si>
  <si>
    <t>Desarrollar una jornada de rendición de cuentas para los colombianos y partes interesadas, con el objetivo de informar sobre la gestión realizada por la Embajada y la sección consular de Colombia en Singapur.</t>
  </si>
  <si>
    <t>Embajada de Colombia en Singapur</t>
  </si>
  <si>
    <t>Desarrollar una jornada de rendición de cuentas para los colombianos y partes interesadas, con el objetivo de informar sobre la gestión realizada por la Embajada de Colombia en Sudáfrica y su sección consular.</t>
  </si>
  <si>
    <t>Embajada de Colombia en Sudáfrica</t>
  </si>
  <si>
    <t xml:space="preserve">Desarrollar una jornada de rendición de cuentas para los colombianos y partes interesadas, con el objetivo de informar sobre la gestión realizada por la Embajada y Sección Consular de Colombia en Suecia.   </t>
  </si>
  <si>
    <t>Embajada de Colombia en Suecia</t>
  </si>
  <si>
    <t xml:space="preserve">Desarrollar una jornada de rendición de cuentas para los colombianos y partes interesadas, con el objetivo de informar sobre la gestión realizada por la Embajada y Consulado de Colombia ante la Confederación Suiza y el Principado de Liechtenstein </t>
  </si>
  <si>
    <t xml:space="preserve">Embajada de Colombia en la Confederación Suiza y Principado de Liechtenstein </t>
  </si>
  <si>
    <t>Desarrollar una jornada de rendición de cuentas para los colombianos y partes interesadas, con el objetivo de informar sobre la gestión cultural realizada por la Embajada y Consulado de Colombia en el Reino de Tailandia.</t>
  </si>
  <si>
    <t>Embajada de Colombia en el Reino de Tailandia</t>
  </si>
  <si>
    <t>Embajada de Colombia en Trinidad y Tobago</t>
  </si>
  <si>
    <t>Presentar un informe público de gestión de la Embajada de Colombia en Trinidad y Tobago, y su sección consular, con el fin de informar a los colombianos y partes interesadas, sobre las gestiones realizadas.</t>
  </si>
  <si>
    <t>Desarrollar una jornada de rendición de cuentas para los colombianos y partes interesadas, con el objetivo de informar sobre la gestión realizada por la Embajada de Colombia y su sección consular en la República de Turquía.</t>
  </si>
  <si>
    <t>Embajada de Colombia en la República de Turquía</t>
  </si>
  <si>
    <t>Desarrollar una jornada de rendición de cuentas para los colombianos y partes interesadas, con el objetivo de informar sobre la gestión realizada por la Embajada y Consulado de Colombia en Uruguay.</t>
  </si>
  <si>
    <t>Embajada de Colombia en Uruguay</t>
  </si>
  <si>
    <t>Informar a los ciudadanos colombianos y partes interesadas los resultados de la gestión realizada por la Embajada de Colombia en Vietnam y su Sección Consular durante el 2020.</t>
  </si>
  <si>
    <t>Embajada de Colombia en Vietnam</t>
  </si>
  <si>
    <t>Realizar un evento de rendición de cuentas con el fin de informar a los ciudadanos colombianos y partes interesadas los avances en la gestión de la Embajada de Colombia en Vietnam y su Sección Consular en el 2021.</t>
  </si>
  <si>
    <t xml:space="preserve">1
</t>
  </si>
  <si>
    <r>
      <t xml:space="preserve">Desarrollar un mecanismo de comunicación virtual dirigido a los colombianos en Cuba, para ofrecer información sobre las funciones, servicios </t>
    </r>
    <r>
      <rPr>
        <sz val="9"/>
        <rFont val="Arial Narrow"/>
        <family val="2"/>
      </rPr>
      <t>prestados y resultados de la gestión de</t>
    </r>
    <r>
      <rPr>
        <sz val="9"/>
        <color rgb="FF00B050"/>
        <rFont val="Arial Narrow"/>
        <family val="2"/>
      </rPr>
      <t xml:space="preserve"> </t>
    </r>
    <r>
      <rPr>
        <sz val="9"/>
        <color theme="1"/>
        <rFont val="Arial Narrow"/>
        <family val="2"/>
      </rPr>
      <t>la Embajada y el Consulado General de Colombia en Cuba.</t>
    </r>
  </si>
  <si>
    <r>
      <t xml:space="preserve">Desarrollar una actividad interactiva (virtual, presencial o semipresencial) para convocar a los connacionales inscritos en la base de datos del Consulado General </t>
    </r>
    <r>
      <rPr>
        <sz val="9"/>
        <rFont val="Arial Narrow"/>
        <family val="2"/>
      </rPr>
      <t xml:space="preserve">de Colombia en la Habana. </t>
    </r>
  </si>
  <si>
    <r>
      <t xml:space="preserve">Desarrollar </t>
    </r>
    <r>
      <rPr>
        <sz val="9"/>
        <rFont val="Arial Narrow"/>
        <family val="2"/>
      </rPr>
      <t>una</t>
    </r>
    <r>
      <rPr>
        <sz val="9"/>
        <color theme="1"/>
        <rFont val="Arial Narrow"/>
        <family val="2"/>
      </rPr>
      <t xml:space="preserve"> jornada de rendición de cuentas para los colombianos y partes interesadas, con el objetivo de informar sobre la gestión realizada por el Consulado de Colombia en Bilbao, en el marco de un Encuentro Consular Comunitario.</t>
    </r>
  </si>
  <si>
    <r>
      <t>Desarrolla</t>
    </r>
    <r>
      <rPr>
        <sz val="9"/>
        <rFont val="Arial Narrow"/>
        <family val="2"/>
      </rPr>
      <t>r una</t>
    </r>
    <r>
      <rPr>
        <sz val="9"/>
        <color theme="1"/>
        <rFont val="Arial Narrow"/>
        <family val="2"/>
      </rPr>
      <t xml:space="preserve"> jornada de rendición de cuentas para los colombianos y partes interesadas, con el objetivo de informar sobre la gestión realizada por el Consulado de Colombia en Valencia.</t>
    </r>
  </si>
  <si>
    <r>
      <t xml:space="preserve">Realizar </t>
    </r>
    <r>
      <rPr>
        <sz val="9"/>
        <rFont val="Arial Narrow"/>
        <family val="2"/>
      </rPr>
      <t xml:space="preserve">una </t>
    </r>
    <r>
      <rPr>
        <sz val="9"/>
        <color theme="1"/>
        <rFont val="Arial Narrow"/>
        <family val="2"/>
      </rPr>
      <t xml:space="preserve">mesa de trabajo temática en el marco de los encuentros comunitarios del Consulado de Colombia en </t>
    </r>
    <r>
      <rPr>
        <sz val="9"/>
        <rFont val="Arial Narrow"/>
        <family val="2"/>
      </rPr>
      <t>V</t>
    </r>
    <r>
      <rPr>
        <sz val="9"/>
        <color theme="1"/>
        <rFont val="Arial Narrow"/>
        <family val="2"/>
      </rPr>
      <t>alencia.</t>
    </r>
  </si>
  <si>
    <r>
      <t>Convocar</t>
    </r>
    <r>
      <rPr>
        <sz val="9"/>
        <color rgb="FFC00000"/>
        <rFont val="Arial Narrow"/>
        <family val="2"/>
      </rPr>
      <t xml:space="preserve"> </t>
    </r>
    <r>
      <rPr>
        <sz val="9"/>
        <color theme="1"/>
        <rFont val="Arial Narrow"/>
        <family val="2"/>
      </rPr>
      <t xml:space="preserve">a los Colombianos residentes en Hungría y a las personas interesadas en conocer la gestión realizada por la Embajada de Colombia en Hungría. </t>
    </r>
  </si>
  <si>
    <r>
      <t>Embajada de Colombia en Hungr</t>
    </r>
    <r>
      <rPr>
        <sz val="9"/>
        <color rgb="FF00B050"/>
        <rFont val="Arial Narrow"/>
        <family val="2"/>
      </rPr>
      <t>í</t>
    </r>
    <r>
      <rPr>
        <sz val="9"/>
        <color theme="1"/>
        <rFont val="Arial Narrow"/>
        <family val="2"/>
      </rPr>
      <t xml:space="preserve">a </t>
    </r>
  </si>
  <si>
    <r>
      <rPr>
        <sz val="9"/>
        <rFont val="Arial Narrow"/>
        <family val="2"/>
      </rPr>
      <t xml:space="preserve">Desarrollo de una jornada de rendición de </t>
    </r>
    <r>
      <rPr>
        <sz val="9"/>
        <color theme="1"/>
        <rFont val="Arial Narrow"/>
        <family val="2"/>
      </rPr>
      <t>cuentas para los colombianos y partes interesadas, con el objetivo de informar sobre la gestión realizada por la Embajada  de Colombia en Israel y su Sección Consular.</t>
    </r>
  </si>
  <si>
    <r>
      <rPr>
        <sz val="9"/>
        <rFont val="Arial Narrow"/>
        <family val="2"/>
      </rPr>
      <t xml:space="preserve">Desarrollar mediante folleto escrito, la  rendición de cuentas para los colombianos y partes interesadas, con el objetivo de informar sobre la gestión realizada por la Embajada de Colombia en el Reino Unido, incluyendo el Consulado. 
</t>
    </r>
    <r>
      <rPr>
        <sz val="9"/>
        <color theme="1"/>
        <rFont val="Arial Narrow"/>
        <family val="2"/>
      </rPr>
      <t xml:space="preserve">
</t>
    </r>
  </si>
  <si>
    <r>
      <t>Embajada de Colombia en</t>
    </r>
    <r>
      <rPr>
        <sz val="9"/>
        <rFont val="Arial Narrow"/>
        <family val="2"/>
      </rPr>
      <t xml:space="preserve"> el</t>
    </r>
    <r>
      <rPr>
        <sz val="9"/>
        <color theme="1"/>
        <rFont val="Arial Narrow"/>
        <family val="2"/>
      </rPr>
      <t xml:space="preserve"> Reino Unido e Irlanda del Norte</t>
    </r>
  </si>
  <si>
    <r>
      <t>Publicar en la página web de la Embajada y su sección</t>
    </r>
    <r>
      <rPr>
        <sz val="9"/>
        <rFont val="Arial Narrow"/>
        <family val="2"/>
      </rPr>
      <t xml:space="preserve"> consular notas de prensa relacionadas con las actividades desarrolladas por la Embajada de Colombia en Trinidad y Tobago</t>
    </r>
    <r>
      <rPr>
        <sz val="9"/>
        <color theme="1"/>
        <rFont val="Arial Narrow"/>
        <family val="2"/>
      </rPr>
      <t>, con el fin de informar a los colombianos y partes interesadas, sobre las actividades realizadas.</t>
    </r>
  </si>
  <si>
    <t>De acuerdo con las evidencias suministradas por la Embajada de Colombia en Vietnam, se observa documento en PDF, que contiene imágenes de la publicación de video en YouTube en la que se realiza el informe de rendición de cuentas de las actividades desarrolladas en la vigencia 2020 y la socialización con los connacionales a través de las redes sociales y pagina web dispuestos por la Cancillería, para la Embajada.
Se realiza la verificación de la actividad y la socialización con los connacionales en:
- YouTube: https://www.youtube.com/watch?v=eITXpdXM_ls 
- Publicación en página de la Embajada: http://vietnam.embajada.gov.co/newsroom/news/2021-02-01/21156
- Publicación en página del consulado: http://hanoi.consulado.gov.co/newsroom/news/2021-02-02/24514</t>
  </si>
  <si>
    <t>Esta actividad inicia en el segundo cuatrimestre 2021.
El seguimiento al cumplimiento de los compromisos de las misiones de Colombia en el exterior sera verificado de manera aleatoria por el GIT de Control Interno de Gestión.</t>
  </si>
  <si>
    <t xml:space="preserve">Esta actividad inicia en el tercer cuatrimestre de 2021.
El seguimiento al cumplimiento de los compromisos de las misiones de Colombia en el exterior sera verificado de manera aleatoria por el GIT de Control Interno de Gestión.
</t>
  </si>
  <si>
    <t>Las jornadas propuestas se desarrollarán en el segundo semestre de 2021.
El seguimiento al cumplimiento de los compromisos de las misiones de Colombia en el exterior sera verificado de manera aleatoria por el GIT de Control Interno de Gestión.</t>
  </si>
  <si>
    <t>Esta actividad inicia en el segundo cuatrimestre de 2021.
El seguimiento al cumplimiento de los compromisos de las misiones de Colombia en el exterior sera verificado de manera aleatoria por el GIT de Control Interno de Gestión.</t>
  </si>
  <si>
    <t>Esta actividad inicia en el tercer cuatrimestre de 2021.
El seguimiento al cumplimiento de los compromisos de las misiones de Colombia en el exterior sera verificado de manera aleatoria por el GIT de Control Interno de Gestión.</t>
  </si>
  <si>
    <t>El Consulado de Colombia en Washington Informa que no fue posible desarrollar el encuentro programado por falta de asistencia de los connacionales, sin embargo  se programó la actividad  para el mes de mayo de forma virtual.
El seguimiento al cumplimiento de los compromisos de las misiones de Colombia en el exterior sera verificado de manera aleatoria por el GIT de Control Interno de Gestión.</t>
  </si>
  <si>
    <t xml:space="preserve">De conformidad con las evidencias suministradas por la Embajada de Colombia en Israel y sección consular, se observa:
• Boletín Informativo  de septiembre – diciembre de 2020   en el enlace https://israel.embajada.gov.co/newsroom/news/2021-03-31/21456
• Correo electrónico de 8 de abril de 2021, por medio del cual se invia el boletín informativo a los  Colombianos en Israel.
El seguimiento al cumplimiento de los compromisos de las misiones de Colombia en el exterior sera verificado de manera aleatoria por el GIT de Control Interno de Gestión.
</t>
  </si>
  <si>
    <t>Esta actividad inicia en el segundo cuatrimestre de 2021.
El seguimiento al cumplimiento de los compromisos de las misiones de Colombia en el exterior sera verificado de manera aleatoria por el GIT de Control Interno de Gestión.</t>
  </si>
  <si>
    <t>De acuerdo con las evidencias suministradas por Embajada de Colombia en Jamaica y el Consulado de Colombia en Kingston, se observa documento en PDF que contiene tres boletines informativos, en el que se presentan información de interés a los connacionales de la circunscripción tales como Ferias Virtuales de servicios, Toques de queda en Jamaica, Novedades sobre la pandemia, entre otros temas, los cuales fueron enviados a través de correo electrónico del asignado al consulado ckingston@cancilleria.gov.co.
Se observa que la meta de la actividad es 1, sin embargo la misión informa que la solicitud de modificación de la meta se solicitará en el segundo cuatrimestre, teniendo en cuenta que se tomó la decisión de elaborar un boletín mensual.
El seguimiento al cumplimiento de los compromisos de las misiones de Colombia en el exterior sera verificado de manera aleatoria por el GIT de Control Interno de Gestión.</t>
  </si>
  <si>
    <t>De acuerdo con las evidencias suministradas por la Embajada de Colombia en el Embajada de Colombia en el Reino Unido e Irlanda del Norte, se observa documento en PDF, que contiene formato CO-FO-05 - Control de Asistencia y Seguimiento a Compromisos, por medio del cual se realiza la socialización con los miembros de la Misión, la planeación del desarrollo de Rendición de Cuentas y Atención al Ciudadano. Se manifestó la importancia de identificar para el mes de julio los principales logros y temas relevantes para la comunidad, llevados a cabo por la Embajada y el Consulado. Dichos logros serán presentados a finales de septiembre del 2021 mediante un folleto electrónico que podrá ser consultado por todos los interesados.
El seguimiento al cumplimiento de los compromisos de las misiones de Colombia en el exterior sera verificado de manera aleatoria por el GIT de Control Interno de Gestión.</t>
  </si>
  <si>
    <r>
      <t xml:space="preserve">De acuerdo con las evidencias suministradas por la Embajada de Colombia en Trinidad y Tobago, se observa documento en PDF, que contiene informe de publicaciones en la página web de la embajada y su sección consular durante el primer cuatrimestre de 2021, así:
</t>
    </r>
    <r>
      <rPr>
        <b/>
        <sz val="9"/>
        <color theme="1"/>
        <rFont val="Arial Narrow"/>
        <family val="2"/>
      </rPr>
      <t>1. Página web de la Embajada de Colombia en Trinidad y Tobago</t>
    </r>
    <r>
      <rPr>
        <sz val="9"/>
        <color theme="1"/>
        <rFont val="Arial Narrow"/>
        <family val="2"/>
      </rPr>
      <t xml:space="preserve">1.1. Fortalecimiento del diálogo político con Trinidad y Tobago y estados concurrentes – cuatro (4) publicaciones
1.2. Promoción de la buena imagen de Colombia – nueve (9) publicaciones
1.3. Fortalecimiento de las relaciones económicas y comerciales – tres (3) publicaciones
1.4. Actividades para el fortalecimiento de la cooperación sur-sur – tres (3) publicaciones
1.5. Representación de Colombia en diferentes reuniones en la Asociación de Estados del Caribe – cinco (5) publicaciones
1.6. Coordinación interinstitucional y con las áreas de Cancillería – dos (2) publicaciones
</t>
    </r>
    <r>
      <rPr>
        <b/>
        <sz val="9"/>
        <color theme="1"/>
        <rFont val="Arial Narrow"/>
        <family val="2"/>
      </rPr>
      <t xml:space="preserve">2. Página web de la Sección Consular de la Embajada de Colombia en Trinidad y Tobago
</t>
    </r>
    <r>
      <rPr>
        <sz val="9"/>
        <color theme="1"/>
        <rFont val="Arial Narrow"/>
        <family val="2"/>
      </rPr>
      <t>2.1. Fortalecimiento del diálogo político con Trinidad y Tobago y estados concurrentes – Una (1) publicación
2.2. Promoción de la buena imagen de Colombia – Una (1) publicación
Se realizo una verificación aleatoria de los siguientes cinco enlaces:
https://puertoespana.consulado.gov.co/newsroom/news/2021-02-03/24527
https://trinidadytobago.embajada.gov.co/newsroom/news/2021-03-25/21414
https://trinidadytobago.embajada.gov.co/newsroom/news/2021-01-19/21096
https://trinidadytobago.embajada.gov.co/newsroom/news/2021-02-15/21205
https://trinidadytobago.embajada.gov.co/newsroom/news/2021-02-06/21171
El seguimiento al cumplimiento de los compromisos de las misiones de Colombia en el exterior sera verificado de manera aleatoria por el GIT de Control Interno de Gestión.</t>
    </r>
  </si>
  <si>
    <t>La Embajada de Colombia en Bélgica y el Consulado de Colombia en Bruselas, envía como evidencia de la actividad tres archivos PDF con la siguiente información:
•	Boletín #1 marzo en video 
•	Boletín # 2 marzo -abril 2021 en video 
•	Pantalla del soporte de envió de los boletines 
Estos boletines contienen información de asuntos políticos, económicos, comerciales, medio ambiente, seguridad y defensa, asuntos digitales, culturales  entre otros.
El seguimiento al cumplimiento de los compromisos de las misiones de Colombia en el exterior sera verificado de manera aleatoria por el GIT de Control Interno de Gestión.</t>
  </si>
  <si>
    <t>De conformidad con las evidencias suministradas por la Embajada de Colombia en Hungría, se observa:
•Correo electrónico de 29 de abril de 2021, con la invitación al segundo encuentro consular comunitario del año 2021, modalidad virtual; así como se indica la importancia de responder la encuesta enviada previamente
•Captura de pantalla de la invitación enviada por WhatsApp
•Enlace de la encuesta necesidades en intereses de la Comunidad Colombiana 
•Enlace de la encuesta de la jornada encuentro consular
•Enlace de la encuesta para crear grupos de apoyo de colombianos
El seguimiento al cumplimiento de los compromisos de las misiones de Colombia en el exterior sera verificado de manera aleatoria por el GIT de Control Interno de Gestión.</t>
  </si>
  <si>
    <t>El Consulado de Colombia en Argentina, envía como evidencia de la actividad un archivo en PDF  con el boletín bimensual  de marzo- abril, información publicada  el 6 de mayo en el enlace https://buenosaires.consulado.gov.co/node/news/25082/consulado-colombia-buenos-aires-publica-boletin-bimensual-marzo-y-abril-2021, adicionalmente el boletín bimensual enero- febrero se ubica en el enlace https://buenosaires.consulado.gov.co/node/news/24683/consulado-colombia-buenos-aires-publica-boletin-bimensual-enero-y-febrero-2021 con fecha de publicación del 10 de marzo.
Adicionalmente se remite reporte de envió de los documentos en mención.
El seguimiento al cumplimiento de los compromisos de las misiones de Colombia en el exterior sera verificado de manera aleatoria por el GIT de Control Interno de Gestión.</t>
  </si>
  <si>
    <t>El Consulado General de Colombia en Madrid, envía como evidencia de la actividad la siguiente información:
•Informe de las acciones adelantadas por el Consulado durante el año 2020  en el enlace https://madrid.consulado.gov.co/newsroom/news/2021-03-25/24801 
•Informe de las acciones adelantadas por el Consulado durante el mes de diciembre de 2020
•Informe de las acciones adelantadas por el Consulado durante el mes de enero de 2021 en el enlace https://madrid.consulado.gov.co/newsroom/news/2021-02-10/24550 
•Informe de las acciones adelantadas por el Consulado durante el mes de febrero de 2021 en el enlace https://madrid.consulado.gov.co/newsroom/news/2021-03-15/24738 
•Informe de las acciones adelantadas por el Consulado durante el mes de febrero de 2021  en el enlace https://madrid.consulado.gov.co/newsroom/news/2021-04-14/24921
Estos informes contienen; principales hitos del mes, atenciones por mes, recaudo, asistencia social, asistencia jurídica, victimas, novedades del equipo consulares; entre otros temas. 
El seguimiento al cumplimiento de los compromisos de las misiones de Colombia en el exterior sera verificado de manera aleatoria por el GIT de Control Interno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</si>
</sst>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5" x14ac:knownFonts="1">
    <font>
      <sz val="11"/>
      <color theme="1"/>
      <name val="Calibri"/>
      <family val="2"/>
      <scheme val="minor"/>
    </font>
    <font>
      <b/>
      <sz val="11"/>
      <name val="Arial"/>
      <family val="2"/>
    </font>
    <font>
      <sz val="10"/>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0"/>
      <color rgb="FF203764"/>
      <name val="Arial"/>
      <family val="2"/>
    </font>
    <font>
      <b/>
      <sz val="11"/>
      <color rgb="FF000000"/>
      <name val="Arial"/>
      <family val="2"/>
    </font>
    <font>
      <b/>
      <sz val="8"/>
      <color theme="1"/>
      <name val="Arial Narrow"/>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
      <sz val="11"/>
      <color theme="1"/>
      <name val="Calibri"/>
      <family val="2"/>
      <scheme val="minor"/>
    </font>
    <font>
      <sz val="11"/>
      <name val="Arial"/>
      <family val="2"/>
    </font>
    <font>
      <u/>
      <sz val="11"/>
      <color theme="10"/>
      <name val="Arial"/>
      <family val="2"/>
    </font>
    <font>
      <sz val="11"/>
      <color rgb="FF000000"/>
      <name val="Calibri"/>
      <family val="2"/>
    </font>
    <font>
      <sz val="9"/>
      <color theme="1"/>
      <name val="Arial Narrow"/>
      <family val="2"/>
    </font>
    <font>
      <sz val="9"/>
      <name val="Arial Narrow"/>
      <family val="2"/>
    </font>
    <font>
      <sz val="9"/>
      <color rgb="FF000000"/>
      <name val="Arial Narrow"/>
      <family val="2"/>
    </font>
    <font>
      <sz val="11"/>
      <color theme="1"/>
      <name val="Arial Narrow"/>
      <family val="2"/>
    </font>
    <font>
      <sz val="9"/>
      <color rgb="FF00B050"/>
      <name val="Arial Narrow"/>
      <family val="2"/>
    </font>
    <font>
      <sz val="9"/>
      <color rgb="FFC00000"/>
      <name val="Arial Narrow"/>
      <family val="2"/>
    </font>
    <font>
      <b/>
      <sz val="9"/>
      <color theme="1"/>
      <name val="Arial Narrow"/>
      <family val="2"/>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17">
    <xf numFmtId="0" fontId="0" fillId="0" borderId="0"/>
    <xf numFmtId="0" fontId="2" fillId="0" borderId="0"/>
    <xf numFmtId="0" fontId="2" fillId="0" borderId="0"/>
    <xf numFmtId="0" fontId="14" fillId="0" borderId="0"/>
    <xf numFmtId="9" fontId="15" fillId="0" borderId="0" applyFont="0" applyFill="0" applyBorder="0" applyAlignment="0" applyProtection="0"/>
    <xf numFmtId="0" fontId="2" fillId="0" borderId="0" applyNumberFormat="0" applyFont="0" applyFill="0" applyBorder="0" applyAlignment="0" applyProtection="0"/>
    <xf numFmtId="0" fontId="15" fillId="0" borderId="0"/>
    <xf numFmtId="0" fontId="15" fillId="0" borderId="0"/>
    <xf numFmtId="0" fontId="16" fillId="0" borderId="0" applyNumberFormat="0" applyFill="0" applyBorder="0" applyAlignment="0" applyProtection="0"/>
    <xf numFmtId="0" fontId="15" fillId="0" borderId="0"/>
    <xf numFmtId="9" fontId="15" fillId="0" borderId="0" applyFont="0" applyFill="0" applyBorder="0" applyAlignment="0" applyProtection="0"/>
    <xf numFmtId="0" fontId="15" fillId="0" borderId="0"/>
    <xf numFmtId="0" fontId="13" fillId="0" borderId="0"/>
    <xf numFmtId="0" fontId="2" fillId="0" borderId="0"/>
    <xf numFmtId="0" fontId="17" fillId="0" borderId="0"/>
    <xf numFmtId="0" fontId="14" fillId="0" borderId="0"/>
    <xf numFmtId="0" fontId="2" fillId="0" borderId="0" applyNumberFormat="0" applyFont="0" applyFill="0" applyBorder="0" applyAlignment="0" applyProtection="0"/>
  </cellStyleXfs>
  <cellXfs count="94">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0" xfId="0" applyFont="1"/>
    <xf numFmtId="14" fontId="1" fillId="0" borderId="0" xfId="0" applyNumberFormat="1" applyFont="1" applyFill="1" applyBorder="1" applyAlignment="1">
      <alignment horizontal="center" vertical="center" wrapText="1"/>
    </xf>
    <xf numFmtId="0" fontId="4" fillId="0" borderId="0" xfId="0" applyFont="1" applyFill="1"/>
    <xf numFmtId="0" fontId="3" fillId="0" borderId="0"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applyAlignment="1">
      <alignment horizontal="center" vertical="center"/>
    </xf>
    <xf numFmtId="0" fontId="6"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Font="1" applyFill="1"/>
    <xf numFmtId="0" fontId="7" fillId="4" borderId="1" xfId="0" applyFont="1" applyFill="1" applyBorder="1" applyAlignment="1">
      <alignment horizontal="center" vertical="center" wrapText="1"/>
    </xf>
    <xf numFmtId="0" fontId="0" fillId="0" borderId="0" xfId="0" applyAlignment="1">
      <alignment horizontal="center"/>
    </xf>
    <xf numFmtId="0" fontId="7"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6" fillId="0" borderId="0" xfId="0" applyFont="1" applyFill="1"/>
    <xf numFmtId="0" fontId="7" fillId="4" borderId="1" xfId="0" applyFont="1" applyFill="1" applyBorder="1" applyAlignment="1">
      <alignment horizontal="center" vertical="center" wrapText="1"/>
    </xf>
    <xf numFmtId="0" fontId="11" fillId="3" borderId="2"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2" fillId="0" borderId="0" xfId="0" applyFont="1"/>
    <xf numFmtId="0" fontId="10" fillId="0" borderId="0" xfId="0" applyFont="1" applyAlignment="1">
      <alignment horizontal="center" vertical="center"/>
    </xf>
    <xf numFmtId="0" fontId="7" fillId="4" borderId="1" xfId="0" applyFont="1" applyFill="1" applyBorder="1" applyAlignment="1">
      <alignment horizontal="center" vertical="center" wrapText="1"/>
    </xf>
    <xf numFmtId="0" fontId="8" fillId="0" borderId="0" xfId="0" applyFont="1" applyAlignment="1">
      <alignment horizontal="center"/>
    </xf>
    <xf numFmtId="0" fontId="3" fillId="2"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12" fillId="5" borderId="2" xfId="1" applyFont="1" applyFill="1" applyBorder="1" applyAlignment="1" applyProtection="1">
      <alignment horizontal="center" vertical="center" wrapText="1"/>
    </xf>
    <xf numFmtId="0" fontId="12" fillId="5" borderId="4" xfId="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2" fillId="5" borderId="3" xfId="1" applyFont="1" applyFill="1" applyBorder="1" applyAlignment="1" applyProtection="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19" fillId="0" borderId="5"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pplyProtection="1">
      <alignment horizontal="center" vertical="center" wrapText="1"/>
      <protection locked="0"/>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9" fontId="19" fillId="0" borderId="1" xfId="0" applyNumberFormat="1" applyFont="1" applyBorder="1" applyAlignment="1" applyProtection="1">
      <alignment horizontal="center" vertical="center" wrapText="1"/>
      <protection locked="0"/>
    </xf>
    <xf numFmtId="9" fontId="18"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164" fontId="18"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justify" vertical="center" wrapText="1"/>
      <protection locked="0"/>
    </xf>
    <xf numFmtId="0" fontId="18" fillId="0" borderId="1" xfId="0" applyFont="1" applyBorder="1" applyAlignment="1">
      <alignment vertical="center" wrapText="1"/>
    </xf>
    <xf numFmtId="0" fontId="19" fillId="0" borderId="1" xfId="0" applyFont="1" applyBorder="1" applyAlignment="1" applyProtection="1">
      <alignment horizontal="center" vertical="center" wrapText="1"/>
      <protection locked="0"/>
    </xf>
    <xf numFmtId="164" fontId="19" fillId="0" borderId="1" xfId="0" applyNumberFormat="1" applyFont="1" applyBorder="1" applyAlignment="1" applyProtection="1">
      <alignment horizontal="center" vertical="center" wrapText="1"/>
      <protection locked="0"/>
    </xf>
    <xf numFmtId="0" fontId="18" fillId="0" borderId="2" xfId="0" applyFont="1" applyBorder="1" applyAlignment="1">
      <alignment horizontal="center" vertical="center"/>
    </xf>
    <xf numFmtId="0" fontId="18" fillId="0" borderId="2" xfId="0" applyFont="1" applyBorder="1" applyAlignment="1">
      <alignment horizontal="left" vertical="center" wrapText="1"/>
    </xf>
    <xf numFmtId="9" fontId="19" fillId="4" borderId="1" xfId="0" applyNumberFormat="1"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1" xfId="0" applyFont="1" applyFill="1" applyBorder="1" applyAlignment="1">
      <alignment horizontal="center" vertical="center" wrapText="1"/>
    </xf>
    <xf numFmtId="9" fontId="18" fillId="4" borderId="1" xfId="0" applyNumberFormat="1" applyFont="1" applyFill="1" applyBorder="1" applyAlignment="1">
      <alignment horizontal="center" vertical="center"/>
    </xf>
    <xf numFmtId="0" fontId="18" fillId="4" borderId="1" xfId="0" applyFont="1" applyFill="1" applyBorder="1" applyAlignment="1">
      <alignment horizontal="justify" vertical="center" wrapText="1"/>
    </xf>
    <xf numFmtId="0" fontId="18" fillId="4" borderId="1" xfId="0" applyFont="1" applyFill="1" applyBorder="1" applyAlignment="1">
      <alignment horizontal="center" vertical="center"/>
    </xf>
    <xf numFmtId="0" fontId="18" fillId="0" borderId="0" xfId="0" applyFont="1"/>
    <xf numFmtId="0" fontId="18" fillId="4" borderId="1" xfId="0" applyFont="1" applyFill="1" applyBorder="1" applyAlignment="1">
      <alignment horizontal="left" vertical="center" wrapText="1"/>
    </xf>
    <xf numFmtId="0" fontId="18" fillId="4" borderId="1" xfId="0" applyFont="1" applyFill="1" applyBorder="1" applyAlignment="1">
      <alignment vertical="center" wrapText="1"/>
    </xf>
    <xf numFmtId="0" fontId="21" fillId="0" borderId="0" xfId="0" applyFont="1"/>
    <xf numFmtId="0" fontId="18" fillId="0" borderId="2" xfId="0" applyFont="1" applyBorder="1" applyAlignment="1">
      <alignment horizontal="center" vertical="center" wrapText="1"/>
    </xf>
    <xf numFmtId="0" fontId="18" fillId="0" borderId="0" xfId="0" applyFont="1" applyFill="1"/>
    <xf numFmtId="0" fontId="19" fillId="4" borderId="1" xfId="0" applyFont="1" applyFill="1" applyBorder="1" applyAlignment="1">
      <alignment horizontal="justify"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18" fillId="6"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18" fillId="0" borderId="0" xfId="0" applyFont="1" applyFill="1" applyAlignment="1">
      <alignment vertical="center" wrapText="1"/>
    </xf>
    <xf numFmtId="0" fontId="20" fillId="0" borderId="1" xfId="2" applyFont="1" applyBorder="1" applyAlignment="1">
      <alignment horizontal="center" vertical="center" wrapText="1"/>
    </xf>
    <xf numFmtId="0" fontId="18" fillId="0" borderId="1" xfId="0" quotePrefix="1" applyFont="1" applyBorder="1" applyAlignment="1">
      <alignment horizontal="center" vertical="center" wrapText="1"/>
    </xf>
    <xf numFmtId="0" fontId="19" fillId="0" borderId="1" xfId="0" applyFont="1" applyBorder="1" applyAlignment="1" applyProtection="1">
      <alignment horizontal="justify" vertical="center" wrapText="1"/>
      <protection locked="0"/>
    </xf>
    <xf numFmtId="0" fontId="20" fillId="0" borderId="1" xfId="13" applyFont="1" applyBorder="1" applyAlignment="1">
      <alignment horizontal="center" vertical="center" wrapText="1"/>
    </xf>
  </cellXfs>
  <cellStyles count="17">
    <cellStyle name="Hipervínculo 2" xfId="8" xr:uid="{00677A9F-BFFB-420B-A647-A57DFF1CD416}"/>
    <cellStyle name="Normal" xfId="0" builtinId="0"/>
    <cellStyle name="Normal 2" xfId="1" xr:uid="{00000000-0005-0000-0000-000001000000}"/>
    <cellStyle name="Normal 2 2" xfId="2" xr:uid="{00000000-0005-0000-0000-000002000000}"/>
    <cellStyle name="Normal 2 2 2" xfId="13" xr:uid="{B75B9413-3952-44E8-BDA6-85A97F4CC427}"/>
    <cellStyle name="Normal 2 2 3" xfId="15" xr:uid="{09F2B95E-ACAE-4130-9645-B19692B6A00F}"/>
    <cellStyle name="Normal 2 3" xfId="9" xr:uid="{8A863A02-009A-438A-94CE-140ED23343D0}"/>
    <cellStyle name="Normal 2 4" xfId="3" xr:uid="{DE29D7E2-ACE8-4791-8724-8BF3B84E9957}"/>
    <cellStyle name="Normal 2 5" xfId="12" xr:uid="{F5B32965-2130-4C4E-9479-226C1DC7D0FB}"/>
    <cellStyle name="Normal 3" xfId="5" xr:uid="{B280C0A5-CD0A-4E1F-B9C8-2A3D7D45B590}"/>
    <cellStyle name="Normal 3 2" xfId="16" xr:uid="{DAAFFB5A-0677-4A25-BE33-11FDBC0FD0D3}"/>
    <cellStyle name="Normal 3 3" xfId="14" xr:uid="{9236D1D3-8C06-41FB-A409-4D73DFD5D6E1}"/>
    <cellStyle name="Normal 4" xfId="6" xr:uid="{49D5E27D-32EF-44CD-884E-117AFFCBEDD8}"/>
    <cellStyle name="Normal 5" xfId="7" xr:uid="{5B53F8AF-CC9F-4599-9BD4-67973C98D83F}"/>
    <cellStyle name="Normal 5 2" xfId="11" xr:uid="{13A22EBF-48DD-4033-8A64-2EFC64F664AF}"/>
    <cellStyle name="Porcentaje 2" xfId="10" xr:uid="{CE58D862-4CD4-4CEA-8924-81D3ED4BFC47}"/>
    <cellStyle name="Porcentaje 3" xfId="4" xr:uid="{E7721D4D-675D-4510-B39C-B0DBD7456228}"/>
  </cellStyles>
  <dxfs count="0"/>
  <tableStyles count="0" defaultTableStyle="TableStyleMedium2" defaultPivotStyle="PivotStyleLight16"/>
  <colors>
    <mruColors>
      <color rgb="FFFFFF66"/>
      <color rgb="FFF27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avanew/Desktop/Plan%20de%20Acci&#243;n%202020%20y%20PAAC%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minrelext.sharepoint.com/2017/525%20Seguimientos%20de%20Ley/1097%20Sistemas%20de%20Informaci&#243;n/PAAC/2%20seguimiento%202017/II%20SEGUIMIENTO%20-%20OAP/SC-FO-107%20FORMULACI&#211;N%20Y%20SEGUIMIENTO%20DE%20LA%20ESTRATEGIA%20DE%20RACIONALIZACI&#211;N%20DE%20TR&#193;MITESV12017-08-30.xls?4F2280BA" TargetMode="External"/><Relationship Id="rId1" Type="http://schemas.openxmlformats.org/officeDocument/2006/relationships/externalLinkPath" Target="file:///\\4F2280BA\SC-FO-107%20FORMULACI&#211;N%20Y%20SEGUIMIENTO%20DE%20LA%20ESTRATEGIA%20DE%20RACIONALIZACI&#211;N%20DE%20TR&#193;MITESV12017-08-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Copia%2520de%2520Copia%2520de%2520MATRIZ%2520ACTIVIDADES%2520CONTRATOS%25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D5" t="str">
            <v>Apostilla de documentos</v>
          </cell>
          <cell r="AL5" t="str">
            <v>DIRECCIÓN DE ASIA AFRICA Y OCEANÍA</v>
          </cell>
        </row>
        <row r="6">
          <cell r="AD6" t="str">
            <v>Legalización de documentos que van a surtir efectos en Colombia</v>
          </cell>
          <cell r="AL6" t="str">
            <v>DIRECCIÓN DE ASUNTOS CULTURALES</v>
          </cell>
        </row>
        <row r="7">
          <cell r="AD7" t="str">
            <v>Legalización de documentos que van a surtir efectos en el exterior</v>
          </cell>
          <cell r="AL7" t="str">
            <v>DIRECCIÓN DE ASUNTOS ECONÓMICOS SOCIALES Y AMBIENTALES MULTILATERALES</v>
          </cell>
        </row>
        <row r="8">
          <cell r="AD8" t="str">
            <v>Registro de firma de servidor público  o agente diplomático</v>
          </cell>
          <cell r="AL8" t="str">
            <v>DIRECCIÓN DE ASUNTOS JURÍDICOS INTERNACIONALES</v>
          </cell>
        </row>
        <row r="9">
          <cell r="AD9" t="str">
            <v>Visa migrante</v>
          </cell>
          <cell r="AL9" t="str">
            <v>DIRECCIÓN DE ASUNTOS MIGRATORIOS, CONSULARES Y SERVICIO AL CIUDADANO</v>
          </cell>
        </row>
        <row r="10">
          <cell r="AD10" t="str">
            <v>Visa de residente</v>
          </cell>
          <cell r="AL10" t="str">
            <v>DIRECCIÓN DE ASUNTOS POLÍTICOS MULTILATERALES</v>
          </cell>
        </row>
        <row r="11">
          <cell r="AD11" t="str">
            <v>Visa visitante</v>
          </cell>
          <cell r="AL11" t="str">
            <v>DIRECCIÓN DE COOPERACIÓN INTERNACIONAL</v>
          </cell>
        </row>
        <row r="12">
          <cell r="AD12" t="str">
            <v>Visa de beneficiario</v>
          </cell>
          <cell r="AL12" t="str">
            <v>DIRECCIÓN DE DERECHOS HUMANOS Y DERECHO INTERNACIONAL HUMANITARIO</v>
          </cell>
        </row>
        <row r="13">
          <cell r="AD13" t="str">
            <v>Traspaso de visa</v>
          </cell>
          <cell r="AL13" t="str">
            <v>DIRECCIÓN DE EUROPA</v>
          </cell>
        </row>
        <row r="14">
          <cell r="AD14" t="str">
            <v>Documento de viaje con zona de lectura mecánica</v>
          </cell>
          <cell r="AL14" t="str">
            <v>DIRECCIÓN DE GESTIÓN DE INFORMACIÓN Y TECNOLOGÍA</v>
          </cell>
        </row>
        <row r="15">
          <cell r="AD15" t="str">
            <v>Nacionalidad colombiana por adopción</v>
          </cell>
          <cell r="AL15" t="str">
            <v>DIRECCIÓN DE LA ACADEMÍA DIPLOMÁTICA</v>
          </cell>
        </row>
        <row r="16">
          <cell r="AD16" t="str">
            <v>Renuncia a la nacionalidad colombiana</v>
          </cell>
          <cell r="AL16" t="str">
            <v>DIRECCIÓN DE MECANISMOS DE CONCERTACIÓN E INTEGRACIÓN REGIONALES</v>
          </cell>
        </row>
        <row r="17">
          <cell r="AD17" t="str">
            <v>Recuperación de la nacionalidad colombiana</v>
          </cell>
          <cell r="AL17" t="str">
            <v>DIRECCIÓN DE SOBERANÍA</v>
          </cell>
        </row>
        <row r="18">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topLeftCell="D2" zoomScale="90" zoomScaleNormal="90" workbookViewId="0">
      <selection activeCell="G6" sqref="G6:I6"/>
    </sheetView>
  </sheetViews>
  <sheetFormatPr baseColWidth="10" defaultColWidth="11.453125" defaultRowHeight="14.5" x14ac:dyDescent="0.35"/>
  <cols>
    <col min="1" max="1" width="3.54296875" style="4" customWidth="1"/>
    <col min="2" max="2" width="14.7265625" style="4" customWidth="1"/>
    <col min="3" max="3" width="16.7265625" style="4" customWidth="1"/>
    <col min="4" max="4" width="26.81640625" style="4" customWidth="1"/>
    <col min="5" max="5" width="16.81640625" style="4" customWidth="1"/>
    <col min="6" max="6" width="17.453125" style="4" customWidth="1"/>
    <col min="7" max="7" width="11.26953125" style="4" customWidth="1"/>
    <col min="8" max="8" width="95.54296875" style="4" customWidth="1"/>
    <col min="9" max="9" width="13.7265625" style="19" customWidth="1"/>
    <col min="10" max="16384" width="11.453125" style="4"/>
  </cols>
  <sheetData>
    <row r="1" spans="1:9" s="1" customFormat="1" ht="14" x14ac:dyDescent="0.3">
      <c r="A1" s="28" t="s">
        <v>15</v>
      </c>
      <c r="B1" s="28"/>
      <c r="C1" s="28"/>
      <c r="D1" s="28"/>
      <c r="E1" s="28"/>
      <c r="F1" s="28"/>
      <c r="G1" s="28"/>
      <c r="H1" s="28"/>
      <c r="I1" s="18"/>
    </row>
    <row r="2" spans="1:9" s="1" customFormat="1" ht="14" x14ac:dyDescent="0.3">
      <c r="A2" s="28" t="s">
        <v>102</v>
      </c>
      <c r="B2" s="28"/>
      <c r="C2" s="28"/>
      <c r="D2" s="28"/>
      <c r="E2" s="28"/>
      <c r="F2" s="28"/>
      <c r="G2" s="28"/>
      <c r="H2" s="28"/>
      <c r="I2" s="18"/>
    </row>
    <row r="3" spans="1:9" s="1" customFormat="1" ht="14" x14ac:dyDescent="0.3">
      <c r="A3" s="28" t="s">
        <v>103</v>
      </c>
      <c r="B3" s="28"/>
      <c r="C3" s="28"/>
      <c r="D3" s="28"/>
      <c r="E3" s="28"/>
      <c r="F3" s="28"/>
      <c r="G3" s="28"/>
      <c r="H3" s="28"/>
      <c r="I3" s="18"/>
    </row>
    <row r="4" spans="1:9" s="1" customFormat="1" ht="14" x14ac:dyDescent="0.3">
      <c r="A4" s="28" t="s">
        <v>104</v>
      </c>
      <c r="B4" s="28"/>
      <c r="C4" s="28"/>
      <c r="D4" s="28"/>
      <c r="E4" s="28"/>
      <c r="F4" s="28"/>
      <c r="G4" s="28"/>
      <c r="H4" s="28"/>
      <c r="I4" s="18"/>
    </row>
    <row r="5" spans="1:9" s="1" customFormat="1" ht="14" x14ac:dyDescent="0.35">
      <c r="A5" s="5"/>
      <c r="B5" s="5"/>
      <c r="C5" s="5"/>
      <c r="D5" s="5"/>
      <c r="E5" s="5"/>
      <c r="F5" s="5"/>
      <c r="I5" s="18"/>
    </row>
    <row r="6" spans="1:9" ht="39" customHeight="1" x14ac:dyDescent="0.35">
      <c r="A6" s="29" t="s">
        <v>5</v>
      </c>
      <c r="B6" s="29"/>
      <c r="C6" s="29"/>
      <c r="D6" s="29"/>
      <c r="E6" s="29"/>
      <c r="F6" s="29"/>
      <c r="G6" s="30" t="s">
        <v>106</v>
      </c>
      <c r="H6" s="31"/>
      <c r="I6" s="32"/>
    </row>
    <row r="7" spans="1:9" ht="26" x14ac:dyDescent="0.35">
      <c r="A7" s="12"/>
      <c r="B7" s="13" t="s">
        <v>0</v>
      </c>
      <c r="C7" s="13" t="s">
        <v>1</v>
      </c>
      <c r="D7" s="13" t="s">
        <v>2</v>
      </c>
      <c r="E7" s="13" t="s">
        <v>3</v>
      </c>
      <c r="F7" s="13" t="s">
        <v>4</v>
      </c>
      <c r="G7" s="15" t="s">
        <v>13</v>
      </c>
      <c r="H7" s="15" t="s">
        <v>14</v>
      </c>
      <c r="I7" s="17" t="s">
        <v>18</v>
      </c>
    </row>
    <row r="8" spans="1:9" ht="224.5" customHeight="1" x14ac:dyDescent="0.35">
      <c r="A8" s="63">
        <v>1</v>
      </c>
      <c r="B8" s="52" t="s">
        <v>59</v>
      </c>
      <c r="C8" s="49" t="s">
        <v>60</v>
      </c>
      <c r="D8" s="51" t="s">
        <v>61</v>
      </c>
      <c r="E8" s="63">
        <v>7</v>
      </c>
      <c r="F8" s="48" t="s">
        <v>136</v>
      </c>
      <c r="G8" s="72">
        <v>0.71</v>
      </c>
      <c r="H8" s="73" t="s">
        <v>137</v>
      </c>
      <c r="I8" s="74" t="s">
        <v>36</v>
      </c>
    </row>
    <row r="9" spans="1:9" ht="180.5" customHeight="1" x14ac:dyDescent="0.35">
      <c r="A9" s="63">
        <v>2</v>
      </c>
      <c r="B9" s="52" t="s">
        <v>59</v>
      </c>
      <c r="C9" s="49" t="s">
        <v>62</v>
      </c>
      <c r="D9" s="51" t="s">
        <v>63</v>
      </c>
      <c r="E9" s="63">
        <v>3</v>
      </c>
      <c r="F9" s="48" t="s">
        <v>136</v>
      </c>
      <c r="G9" s="72">
        <v>1</v>
      </c>
      <c r="H9" s="73" t="s">
        <v>138</v>
      </c>
      <c r="I9" s="74" t="s">
        <v>17</v>
      </c>
    </row>
    <row r="10" spans="1:9" ht="172.5" x14ac:dyDescent="0.35">
      <c r="A10" s="63">
        <v>3</v>
      </c>
      <c r="B10" s="52" t="s">
        <v>59</v>
      </c>
      <c r="C10" s="49" t="s">
        <v>64</v>
      </c>
      <c r="D10" s="51" t="s">
        <v>65</v>
      </c>
      <c r="E10" s="63">
        <v>9</v>
      </c>
      <c r="F10" s="48" t="s">
        <v>136</v>
      </c>
      <c r="G10" s="72">
        <v>0.33</v>
      </c>
      <c r="H10" s="73" t="s">
        <v>139</v>
      </c>
      <c r="I10" s="74" t="s">
        <v>140</v>
      </c>
    </row>
    <row r="11" spans="1:9" ht="131.5" customHeight="1" x14ac:dyDescent="0.35">
      <c r="A11" s="63">
        <v>4</v>
      </c>
      <c r="B11" s="52" t="s">
        <v>59</v>
      </c>
      <c r="C11" s="49" t="s">
        <v>66</v>
      </c>
      <c r="D11" s="51" t="s">
        <v>141</v>
      </c>
      <c r="E11" s="63">
        <v>16</v>
      </c>
      <c r="F11" s="48" t="s">
        <v>136</v>
      </c>
      <c r="G11" s="72">
        <v>0.5</v>
      </c>
      <c r="H11" s="73" t="s">
        <v>142</v>
      </c>
      <c r="I11" s="74" t="s">
        <v>143</v>
      </c>
    </row>
    <row r="12" spans="1:9" ht="103.5" x14ac:dyDescent="0.35">
      <c r="A12" s="63">
        <v>5</v>
      </c>
      <c r="B12" s="52" t="s">
        <v>59</v>
      </c>
      <c r="C12" s="49" t="s">
        <v>66</v>
      </c>
      <c r="D12" s="51" t="s">
        <v>144</v>
      </c>
      <c r="E12" s="63">
        <v>8</v>
      </c>
      <c r="F12" s="48" t="s">
        <v>136</v>
      </c>
      <c r="G12" s="72">
        <v>0.5</v>
      </c>
      <c r="H12" s="73" t="s">
        <v>145</v>
      </c>
      <c r="I12" s="74" t="s">
        <v>143</v>
      </c>
    </row>
    <row r="13" spans="1:9" ht="87" customHeight="1" x14ac:dyDescent="0.35">
      <c r="A13" s="63">
        <v>6</v>
      </c>
      <c r="B13" s="52" t="s">
        <v>59</v>
      </c>
      <c r="C13" s="70" t="s">
        <v>33</v>
      </c>
      <c r="D13" s="71" t="s">
        <v>146</v>
      </c>
      <c r="E13" s="63">
        <v>3</v>
      </c>
      <c r="F13" s="48" t="s">
        <v>147</v>
      </c>
      <c r="G13" s="72">
        <v>0.33</v>
      </c>
      <c r="H13" s="73" t="s">
        <v>148</v>
      </c>
      <c r="I13" s="74" t="s">
        <v>36</v>
      </c>
    </row>
    <row r="14" spans="1:9" x14ac:dyDescent="0.35">
      <c r="I14" s="4"/>
    </row>
    <row r="15" spans="1:9" x14ac:dyDescent="0.35">
      <c r="I15" s="4"/>
    </row>
    <row r="16" spans="1:9" x14ac:dyDescent="0.35">
      <c r="I16" s="4"/>
    </row>
    <row r="17" spans="9:9" x14ac:dyDescent="0.35">
      <c r="I17" s="4"/>
    </row>
    <row r="18" spans="9:9" x14ac:dyDescent="0.35">
      <c r="I18" s="4"/>
    </row>
    <row r="19" spans="9:9" x14ac:dyDescent="0.35">
      <c r="I19" s="4"/>
    </row>
    <row r="20" spans="9:9" x14ac:dyDescent="0.35">
      <c r="I20" s="4"/>
    </row>
    <row r="21" spans="9:9" x14ac:dyDescent="0.35">
      <c r="I21" s="4"/>
    </row>
    <row r="22" spans="9:9" x14ac:dyDescent="0.35">
      <c r="I22" s="4"/>
    </row>
  </sheetData>
  <mergeCells count="6">
    <mergeCell ref="A1:H1"/>
    <mergeCell ref="A2:H2"/>
    <mergeCell ref="A3:H3"/>
    <mergeCell ref="A4:H4"/>
    <mergeCell ref="A6:F6"/>
    <mergeCell ref="G6:I6"/>
  </mergeCells>
  <dataValidations count="4">
    <dataValidation type="whole" operator="greaterThan" allowBlank="1" showInputMessage="1" showErrorMessage="1" sqref="E12:E13" xr:uid="{F4F1FBFD-2E17-4097-BC18-50D0F80EBDD8}">
      <formula1>0</formula1>
    </dataValidation>
    <dataValidation type="list" allowBlank="1" showInputMessage="1" showErrorMessage="1" sqref="C8:C11" xr:uid="{26F9CAAD-A864-461E-84DE-2F3A89849C76}">
      <formula1>Tipo_racionalización</formula1>
    </dataValidation>
    <dataValidation type="list" allowBlank="1" showInputMessage="1" showErrorMessage="1" sqref="C12" xr:uid="{852EC5F0-40A7-4C48-BA0B-BDB54A5C31FD}">
      <formula1>INDIRECT(SUBSTITUTE(B12," ","_"))</formula1>
    </dataValidation>
    <dataValidation type="list" allowBlank="1" showInputMessage="1" showErrorMessage="1" sqref="B12" xr:uid="{D0AB85E0-D789-4886-8754-2E081C2EA487}">
      <formula1>COMPONENTES</formula1>
    </dataValidation>
  </dataValidations>
  <pageMargins left="0.7" right="0.7" top="0.75" bottom="0.75" header="0.3" footer="0.3"/>
  <pageSetup paperSiz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0"/>
  <sheetViews>
    <sheetView topLeftCell="D1" zoomScale="90" zoomScaleNormal="90" workbookViewId="0">
      <selection activeCell="G6" sqref="G6:I6"/>
    </sheetView>
  </sheetViews>
  <sheetFormatPr baseColWidth="10" defaultColWidth="11.453125" defaultRowHeight="14.5" x14ac:dyDescent="0.35"/>
  <cols>
    <col min="1" max="1" width="3.1796875" style="4" customWidth="1"/>
    <col min="2" max="2" width="13.26953125" style="4" customWidth="1"/>
    <col min="3" max="3" width="16.453125" style="4" customWidth="1"/>
    <col min="4" max="4" width="36.453125" style="4" customWidth="1"/>
    <col min="5" max="5" width="9.7265625" style="4" customWidth="1"/>
    <col min="6" max="6" width="28" style="4" customWidth="1"/>
    <col min="7" max="7" width="9.26953125" style="4" customWidth="1"/>
    <col min="8" max="8" width="85.453125" style="14" customWidth="1"/>
    <col min="9" max="16384" width="11.453125" style="4"/>
  </cols>
  <sheetData>
    <row r="1" spans="1:9" s="1" customFormat="1" ht="14" x14ac:dyDescent="0.3">
      <c r="A1" s="28" t="s">
        <v>15</v>
      </c>
      <c r="B1" s="28"/>
      <c r="C1" s="28"/>
      <c r="D1" s="28"/>
      <c r="E1" s="28"/>
      <c r="F1" s="28"/>
      <c r="G1" s="28"/>
      <c r="H1" s="28"/>
      <c r="I1" s="18"/>
    </row>
    <row r="2" spans="1:9" s="1" customFormat="1" ht="14" x14ac:dyDescent="0.3">
      <c r="A2" s="28" t="s">
        <v>102</v>
      </c>
      <c r="B2" s="28"/>
      <c r="C2" s="28"/>
      <c r="D2" s="28"/>
      <c r="E2" s="28"/>
      <c r="F2" s="28"/>
      <c r="G2" s="28"/>
      <c r="H2" s="28"/>
      <c r="I2" s="18"/>
    </row>
    <row r="3" spans="1:9" s="1" customFormat="1" ht="14" x14ac:dyDescent="0.3">
      <c r="A3" s="28" t="s">
        <v>103</v>
      </c>
      <c r="B3" s="28"/>
      <c r="C3" s="28"/>
      <c r="D3" s="28"/>
      <c r="E3" s="28"/>
      <c r="F3" s="28"/>
      <c r="G3" s="28"/>
      <c r="H3" s="28"/>
      <c r="I3" s="18"/>
    </row>
    <row r="4" spans="1:9" s="1" customFormat="1" ht="14" x14ac:dyDescent="0.3">
      <c r="A4" s="28" t="s">
        <v>104</v>
      </c>
      <c r="B4" s="28"/>
      <c r="C4" s="28"/>
      <c r="D4" s="28"/>
      <c r="E4" s="28"/>
      <c r="F4" s="28"/>
      <c r="G4" s="28"/>
      <c r="H4" s="28"/>
      <c r="I4" s="18"/>
    </row>
    <row r="5" spans="1:9" s="11" customFormat="1" ht="14" x14ac:dyDescent="0.3">
      <c r="A5" s="5"/>
      <c r="B5" s="5"/>
      <c r="C5" s="5"/>
      <c r="D5" s="5"/>
      <c r="E5" s="5"/>
      <c r="F5" s="5"/>
      <c r="H5" s="20"/>
    </row>
    <row r="6" spans="1:9" s="11" customFormat="1" ht="30.75" customHeight="1" x14ac:dyDescent="0.3">
      <c r="A6" s="29" t="s">
        <v>8</v>
      </c>
      <c r="B6" s="29"/>
      <c r="C6" s="29"/>
      <c r="D6" s="29"/>
      <c r="E6" s="29"/>
      <c r="F6" s="29"/>
      <c r="G6" s="30" t="s">
        <v>106</v>
      </c>
      <c r="H6" s="31"/>
      <c r="I6" s="32"/>
    </row>
    <row r="7" spans="1:9" s="6" customFormat="1" ht="26" x14ac:dyDescent="0.25">
      <c r="A7" s="12"/>
      <c r="B7" s="13" t="s">
        <v>0</v>
      </c>
      <c r="C7" s="13" t="s">
        <v>1</v>
      </c>
      <c r="D7" s="13" t="s">
        <v>2</v>
      </c>
      <c r="E7" s="13" t="s">
        <v>3</v>
      </c>
      <c r="F7" s="13" t="s">
        <v>4</v>
      </c>
      <c r="G7" s="17" t="s">
        <v>13</v>
      </c>
      <c r="H7" s="17" t="s">
        <v>14</v>
      </c>
      <c r="I7" s="17" t="s">
        <v>18</v>
      </c>
    </row>
    <row r="8" spans="1:9" s="89" customFormat="1" ht="115" x14ac:dyDescent="0.35">
      <c r="A8" s="48">
        <v>1</v>
      </c>
      <c r="B8" s="48" t="s">
        <v>170</v>
      </c>
      <c r="C8" s="48" t="s">
        <v>39</v>
      </c>
      <c r="D8" s="88" t="s">
        <v>171</v>
      </c>
      <c r="E8" s="49">
        <v>3</v>
      </c>
      <c r="F8" s="49" t="s">
        <v>172</v>
      </c>
      <c r="G8" s="75">
        <v>0.33</v>
      </c>
      <c r="H8" s="80" t="s">
        <v>173</v>
      </c>
      <c r="I8" s="77" t="s">
        <v>36</v>
      </c>
    </row>
    <row r="9" spans="1:9" s="83" customFormat="1" ht="65.5" customHeight="1" x14ac:dyDescent="0.25">
      <c r="A9" s="48">
        <v>2</v>
      </c>
      <c r="B9" s="48" t="s">
        <v>170</v>
      </c>
      <c r="C9" s="48" t="s">
        <v>39</v>
      </c>
      <c r="D9" s="88" t="s">
        <v>85</v>
      </c>
      <c r="E9" s="49">
        <v>3</v>
      </c>
      <c r="F9" s="49" t="s">
        <v>172</v>
      </c>
      <c r="G9" s="75">
        <v>0.33</v>
      </c>
      <c r="H9" s="80" t="s">
        <v>174</v>
      </c>
      <c r="I9" s="77" t="s">
        <v>36</v>
      </c>
    </row>
    <row r="10" spans="1:9" s="83" customFormat="1" ht="62.5" customHeight="1" x14ac:dyDescent="0.25">
      <c r="A10" s="48">
        <v>3</v>
      </c>
      <c r="B10" s="48" t="s">
        <v>170</v>
      </c>
      <c r="C10" s="48" t="s">
        <v>39</v>
      </c>
      <c r="D10" s="51" t="s">
        <v>175</v>
      </c>
      <c r="E10" s="49">
        <v>11</v>
      </c>
      <c r="F10" s="49" t="s">
        <v>176</v>
      </c>
      <c r="G10" s="75">
        <v>0.33</v>
      </c>
      <c r="H10" s="80" t="s">
        <v>177</v>
      </c>
      <c r="I10" s="77" t="s">
        <v>36</v>
      </c>
    </row>
    <row r="11" spans="1:9" s="83" customFormat="1" ht="46" x14ac:dyDescent="0.25">
      <c r="A11" s="48">
        <v>4</v>
      </c>
      <c r="B11" s="48" t="s">
        <v>170</v>
      </c>
      <c r="C11" s="63" t="s">
        <v>87</v>
      </c>
      <c r="D11" s="66" t="s">
        <v>178</v>
      </c>
      <c r="E11" s="48">
        <v>2</v>
      </c>
      <c r="F11" s="49" t="s">
        <v>179</v>
      </c>
      <c r="G11" s="75">
        <v>0</v>
      </c>
      <c r="H11" s="80" t="s">
        <v>180</v>
      </c>
      <c r="I11" s="77" t="s">
        <v>113</v>
      </c>
    </row>
    <row r="12" spans="1:9" s="83" customFormat="1" ht="34.5" x14ac:dyDescent="0.25">
      <c r="A12" s="48">
        <v>5</v>
      </c>
      <c r="B12" s="48" t="s">
        <v>170</v>
      </c>
      <c r="C12" s="63" t="s">
        <v>87</v>
      </c>
      <c r="D12" s="66" t="s">
        <v>88</v>
      </c>
      <c r="E12" s="48">
        <v>2</v>
      </c>
      <c r="F12" s="49" t="s">
        <v>181</v>
      </c>
      <c r="G12" s="75">
        <v>0</v>
      </c>
      <c r="H12" s="80" t="s">
        <v>182</v>
      </c>
      <c r="I12" s="77" t="s">
        <v>113</v>
      </c>
    </row>
    <row r="13" spans="1:9" s="83" customFormat="1" ht="161" x14ac:dyDescent="0.25">
      <c r="A13" s="48">
        <v>6</v>
      </c>
      <c r="B13" s="48" t="s">
        <v>170</v>
      </c>
      <c r="C13" s="63" t="s">
        <v>87</v>
      </c>
      <c r="D13" s="52" t="s">
        <v>183</v>
      </c>
      <c r="E13" s="48">
        <v>13</v>
      </c>
      <c r="F13" s="49" t="s">
        <v>184</v>
      </c>
      <c r="G13" s="75">
        <v>0.08</v>
      </c>
      <c r="H13" s="80" t="s">
        <v>185</v>
      </c>
      <c r="I13" s="77" t="s">
        <v>36</v>
      </c>
    </row>
    <row r="14" spans="1:9" s="83" customFormat="1" ht="195.5" x14ac:dyDescent="0.25">
      <c r="A14" s="48">
        <v>7</v>
      </c>
      <c r="B14" s="48" t="s">
        <v>170</v>
      </c>
      <c r="C14" s="63" t="s">
        <v>87</v>
      </c>
      <c r="D14" s="67" t="s">
        <v>186</v>
      </c>
      <c r="E14" s="48">
        <v>50</v>
      </c>
      <c r="F14" s="49" t="s">
        <v>184</v>
      </c>
      <c r="G14" s="75">
        <v>0.18</v>
      </c>
      <c r="H14" s="80" t="s">
        <v>187</v>
      </c>
      <c r="I14" s="77" t="s">
        <v>36</v>
      </c>
    </row>
    <row r="15" spans="1:9" s="83" customFormat="1" ht="34.5" x14ac:dyDescent="0.25">
      <c r="A15" s="48">
        <v>8</v>
      </c>
      <c r="B15" s="48" t="s">
        <v>170</v>
      </c>
      <c r="C15" s="63" t="s">
        <v>87</v>
      </c>
      <c r="D15" s="52" t="s">
        <v>188</v>
      </c>
      <c r="E15" s="48">
        <v>1</v>
      </c>
      <c r="F15" s="49" t="s">
        <v>184</v>
      </c>
      <c r="G15" s="75">
        <v>0</v>
      </c>
      <c r="H15" s="80" t="s">
        <v>182</v>
      </c>
      <c r="I15" s="77" t="s">
        <v>113</v>
      </c>
    </row>
    <row r="16" spans="1:9" s="83" customFormat="1" ht="80.5" x14ac:dyDescent="0.25">
      <c r="A16" s="48">
        <v>9</v>
      </c>
      <c r="B16" s="48" t="s">
        <v>170</v>
      </c>
      <c r="C16" s="63" t="s">
        <v>87</v>
      </c>
      <c r="D16" s="52" t="s">
        <v>189</v>
      </c>
      <c r="E16" s="63">
        <v>12</v>
      </c>
      <c r="F16" s="48" t="s">
        <v>44</v>
      </c>
      <c r="G16" s="75">
        <v>0.33</v>
      </c>
      <c r="H16" s="80" t="s">
        <v>190</v>
      </c>
      <c r="I16" s="77" t="s">
        <v>36</v>
      </c>
    </row>
    <row r="17" spans="1:9" s="83" customFormat="1" ht="241.5" x14ac:dyDescent="0.25">
      <c r="A17" s="48">
        <v>10</v>
      </c>
      <c r="B17" s="48" t="s">
        <v>170</v>
      </c>
      <c r="C17" s="48" t="s">
        <v>39</v>
      </c>
      <c r="D17" s="51" t="s">
        <v>191</v>
      </c>
      <c r="E17" s="49">
        <v>5</v>
      </c>
      <c r="F17" s="49" t="s">
        <v>111</v>
      </c>
      <c r="G17" s="75">
        <v>0.9</v>
      </c>
      <c r="H17" s="80" t="s">
        <v>192</v>
      </c>
      <c r="I17" s="77" t="s">
        <v>36</v>
      </c>
    </row>
    <row r="18" spans="1:9" s="83" customFormat="1" ht="34.5" x14ac:dyDescent="0.25">
      <c r="A18" s="48">
        <v>11</v>
      </c>
      <c r="B18" s="48" t="s">
        <v>170</v>
      </c>
      <c r="C18" s="48" t="s">
        <v>39</v>
      </c>
      <c r="D18" s="51" t="s">
        <v>77</v>
      </c>
      <c r="E18" s="49">
        <v>11</v>
      </c>
      <c r="F18" s="49" t="s">
        <v>111</v>
      </c>
      <c r="G18" s="75">
        <v>0</v>
      </c>
      <c r="H18" s="80" t="s">
        <v>193</v>
      </c>
      <c r="I18" s="77" t="s">
        <v>113</v>
      </c>
    </row>
    <row r="19" spans="1:9" s="83" customFormat="1" ht="103.5" x14ac:dyDescent="0.25">
      <c r="A19" s="48">
        <v>12</v>
      </c>
      <c r="B19" s="48" t="s">
        <v>170</v>
      </c>
      <c r="C19" s="48" t="s">
        <v>39</v>
      </c>
      <c r="D19" s="51" t="s">
        <v>78</v>
      </c>
      <c r="E19" s="49">
        <v>2</v>
      </c>
      <c r="F19" s="49" t="s">
        <v>111</v>
      </c>
      <c r="G19" s="75">
        <v>1</v>
      </c>
      <c r="H19" s="80" t="s">
        <v>194</v>
      </c>
      <c r="I19" s="77" t="s">
        <v>17</v>
      </c>
    </row>
    <row r="20" spans="1:9" s="83" customFormat="1" ht="138" x14ac:dyDescent="0.25">
      <c r="A20" s="48">
        <v>13</v>
      </c>
      <c r="B20" s="48" t="s">
        <v>170</v>
      </c>
      <c r="C20" s="48" t="s">
        <v>39</v>
      </c>
      <c r="D20" s="51" t="s">
        <v>79</v>
      </c>
      <c r="E20" s="49">
        <v>3</v>
      </c>
      <c r="F20" s="49" t="s">
        <v>111</v>
      </c>
      <c r="G20" s="75">
        <v>1</v>
      </c>
      <c r="H20" s="80" t="s">
        <v>195</v>
      </c>
      <c r="I20" s="77" t="s">
        <v>17</v>
      </c>
    </row>
    <row r="21" spans="1:9" s="83" customFormat="1" ht="34.5" x14ac:dyDescent="0.25">
      <c r="A21" s="48">
        <v>14</v>
      </c>
      <c r="B21" s="48" t="s">
        <v>170</v>
      </c>
      <c r="C21" s="48" t="s">
        <v>39</v>
      </c>
      <c r="D21" s="51" t="s">
        <v>80</v>
      </c>
      <c r="E21" s="49">
        <v>3</v>
      </c>
      <c r="F21" s="49" t="s">
        <v>111</v>
      </c>
      <c r="G21" s="75">
        <v>0</v>
      </c>
      <c r="H21" s="80" t="s">
        <v>193</v>
      </c>
      <c r="I21" s="77" t="s">
        <v>113</v>
      </c>
    </row>
    <row r="22" spans="1:9" s="83" customFormat="1" ht="34.5" x14ac:dyDescent="0.25">
      <c r="A22" s="48">
        <v>15</v>
      </c>
      <c r="B22" s="48" t="s">
        <v>170</v>
      </c>
      <c r="C22" s="63" t="s">
        <v>40</v>
      </c>
      <c r="D22" s="52" t="s">
        <v>196</v>
      </c>
      <c r="E22" s="48">
        <v>3</v>
      </c>
      <c r="F22" s="49" t="s">
        <v>179</v>
      </c>
      <c r="G22" s="75">
        <v>0</v>
      </c>
      <c r="H22" s="80" t="s">
        <v>197</v>
      </c>
      <c r="I22" s="77" t="s">
        <v>113</v>
      </c>
    </row>
    <row r="23" spans="1:9" s="83" customFormat="1" ht="138" x14ac:dyDescent="0.25">
      <c r="A23" s="48">
        <v>16</v>
      </c>
      <c r="B23" s="48" t="s">
        <v>170</v>
      </c>
      <c r="C23" s="63" t="s">
        <v>40</v>
      </c>
      <c r="D23" s="52" t="s">
        <v>198</v>
      </c>
      <c r="E23" s="63">
        <v>2</v>
      </c>
      <c r="F23" s="49" t="s">
        <v>199</v>
      </c>
      <c r="G23" s="75">
        <v>0.5</v>
      </c>
      <c r="H23" s="80" t="s">
        <v>200</v>
      </c>
      <c r="I23" s="77" t="s">
        <v>36</v>
      </c>
    </row>
    <row r="24" spans="1:9" s="83" customFormat="1" ht="80.5" x14ac:dyDescent="0.25">
      <c r="A24" s="48">
        <v>17</v>
      </c>
      <c r="B24" s="48" t="s">
        <v>170</v>
      </c>
      <c r="C24" s="90" t="s">
        <v>40</v>
      </c>
      <c r="D24" s="51" t="s">
        <v>81</v>
      </c>
      <c r="E24" s="49">
        <v>50</v>
      </c>
      <c r="F24" s="49" t="s">
        <v>111</v>
      </c>
      <c r="G24" s="75">
        <v>0.25</v>
      </c>
      <c r="H24" s="80" t="s">
        <v>201</v>
      </c>
      <c r="I24" s="77" t="s">
        <v>36</v>
      </c>
    </row>
    <row r="25" spans="1:9" s="83" customFormat="1" ht="241.5" x14ac:dyDescent="0.25">
      <c r="A25" s="48">
        <v>18</v>
      </c>
      <c r="B25" s="48" t="s">
        <v>170</v>
      </c>
      <c r="C25" s="90" t="s">
        <v>41</v>
      </c>
      <c r="D25" s="51" t="s">
        <v>82</v>
      </c>
      <c r="E25" s="49">
        <v>4</v>
      </c>
      <c r="F25" s="49" t="s">
        <v>111</v>
      </c>
      <c r="G25" s="75">
        <v>0.33</v>
      </c>
      <c r="H25" s="80" t="s">
        <v>202</v>
      </c>
      <c r="I25" s="77" t="s">
        <v>36</v>
      </c>
    </row>
    <row r="26" spans="1:9" s="83" customFormat="1" ht="34.5" x14ac:dyDescent="0.25">
      <c r="A26" s="48">
        <v>19</v>
      </c>
      <c r="B26" s="48" t="s">
        <v>170</v>
      </c>
      <c r="C26" s="90" t="s">
        <v>41</v>
      </c>
      <c r="D26" s="51" t="s">
        <v>203</v>
      </c>
      <c r="E26" s="49">
        <v>3</v>
      </c>
      <c r="F26" s="49" t="s">
        <v>111</v>
      </c>
      <c r="G26" s="75">
        <v>0.33</v>
      </c>
      <c r="H26" s="80" t="s">
        <v>204</v>
      </c>
      <c r="I26" s="77" t="s">
        <v>36</v>
      </c>
    </row>
    <row r="27" spans="1:9" s="83" customFormat="1" ht="110.5" customHeight="1" x14ac:dyDescent="0.25">
      <c r="A27" s="48">
        <v>20</v>
      </c>
      <c r="B27" s="48" t="s">
        <v>170</v>
      </c>
      <c r="C27" s="90" t="s">
        <v>41</v>
      </c>
      <c r="D27" s="51" t="s">
        <v>83</v>
      </c>
      <c r="E27" s="49">
        <v>2</v>
      </c>
      <c r="F27" s="49" t="s">
        <v>111</v>
      </c>
      <c r="G27" s="75">
        <v>0</v>
      </c>
      <c r="H27" s="80" t="s">
        <v>205</v>
      </c>
      <c r="I27" s="77" t="s">
        <v>113</v>
      </c>
    </row>
    <row r="28" spans="1:9" s="78" customFormat="1" ht="115" x14ac:dyDescent="0.25">
      <c r="A28" s="48">
        <v>21</v>
      </c>
      <c r="B28" s="48" t="s">
        <v>170</v>
      </c>
      <c r="C28" s="90" t="s">
        <v>41</v>
      </c>
      <c r="D28" s="51" t="s">
        <v>84</v>
      </c>
      <c r="E28" s="49">
        <v>2</v>
      </c>
      <c r="F28" s="49" t="s">
        <v>111</v>
      </c>
      <c r="G28" s="75">
        <v>1</v>
      </c>
      <c r="H28" s="80" t="s">
        <v>206</v>
      </c>
      <c r="I28" s="77" t="s">
        <v>207</v>
      </c>
    </row>
    <row r="29" spans="1:9" s="78" customFormat="1" ht="34.5" x14ac:dyDescent="0.25">
      <c r="A29" s="48">
        <v>22</v>
      </c>
      <c r="B29" s="48" t="s">
        <v>170</v>
      </c>
      <c r="C29" s="48" t="s">
        <v>41</v>
      </c>
      <c r="D29" s="67" t="s">
        <v>90</v>
      </c>
      <c r="E29" s="91">
        <v>1</v>
      </c>
      <c r="F29" s="49" t="s">
        <v>111</v>
      </c>
      <c r="G29" s="75">
        <v>0</v>
      </c>
      <c r="H29" s="80" t="s">
        <v>197</v>
      </c>
      <c r="I29" s="77" t="s">
        <v>113</v>
      </c>
    </row>
    <row r="30" spans="1:9" s="78" customFormat="1" ht="195.5" x14ac:dyDescent="0.25">
      <c r="A30" s="48">
        <v>23</v>
      </c>
      <c r="B30" s="48" t="s">
        <v>170</v>
      </c>
      <c r="C30" s="63" t="s">
        <v>40</v>
      </c>
      <c r="D30" s="92" t="s">
        <v>208</v>
      </c>
      <c r="E30" s="63">
        <v>6</v>
      </c>
      <c r="F30" s="49" t="s">
        <v>209</v>
      </c>
      <c r="G30" s="75">
        <v>1</v>
      </c>
      <c r="H30" s="80" t="s">
        <v>210</v>
      </c>
      <c r="I30" s="77" t="s">
        <v>207</v>
      </c>
    </row>
    <row r="31" spans="1:9" s="78" customFormat="1" ht="195.5" x14ac:dyDescent="0.25">
      <c r="A31" s="48">
        <v>24</v>
      </c>
      <c r="B31" s="48" t="s">
        <v>170</v>
      </c>
      <c r="C31" s="63" t="s">
        <v>40</v>
      </c>
      <c r="D31" s="52" t="s">
        <v>86</v>
      </c>
      <c r="E31" s="63">
        <v>6</v>
      </c>
      <c r="F31" s="49" t="s">
        <v>209</v>
      </c>
      <c r="G31" s="75">
        <v>0.16</v>
      </c>
      <c r="H31" s="80" t="s">
        <v>211</v>
      </c>
      <c r="I31" s="77" t="s">
        <v>36</v>
      </c>
    </row>
    <row r="32" spans="1:9" s="78" customFormat="1" ht="126.5" x14ac:dyDescent="0.25">
      <c r="A32" s="48">
        <v>25</v>
      </c>
      <c r="B32" s="48" t="s">
        <v>170</v>
      </c>
      <c r="C32" s="93" t="s">
        <v>87</v>
      </c>
      <c r="D32" s="51" t="s">
        <v>212</v>
      </c>
      <c r="E32" s="49">
        <v>4</v>
      </c>
      <c r="F32" s="51" t="s">
        <v>213</v>
      </c>
      <c r="G32" s="75">
        <v>0.33</v>
      </c>
      <c r="H32" s="80" t="s">
        <v>214</v>
      </c>
      <c r="I32" s="77" t="s">
        <v>36</v>
      </c>
    </row>
    <row r="33" spans="1:9" s="78" customFormat="1" ht="109.5" customHeight="1" x14ac:dyDescent="0.25">
      <c r="A33" s="48">
        <v>26</v>
      </c>
      <c r="B33" s="48" t="s">
        <v>170</v>
      </c>
      <c r="C33" s="93" t="s">
        <v>40</v>
      </c>
      <c r="D33" s="51" t="s">
        <v>215</v>
      </c>
      <c r="E33" s="49">
        <v>1</v>
      </c>
      <c r="F33" s="51" t="s">
        <v>216</v>
      </c>
      <c r="G33" s="75">
        <v>0</v>
      </c>
      <c r="H33" s="80" t="s">
        <v>364</v>
      </c>
      <c r="I33" s="77" t="s">
        <v>113</v>
      </c>
    </row>
    <row r="34" spans="1:9" s="78" customFormat="1" ht="46" x14ac:dyDescent="0.25">
      <c r="A34" s="48">
        <v>27</v>
      </c>
      <c r="B34" s="48" t="s">
        <v>170</v>
      </c>
      <c r="C34" s="93" t="s">
        <v>40</v>
      </c>
      <c r="D34" s="51" t="s">
        <v>217</v>
      </c>
      <c r="E34" s="49">
        <v>2</v>
      </c>
      <c r="F34" s="51" t="s">
        <v>218</v>
      </c>
      <c r="G34" s="75">
        <v>0</v>
      </c>
      <c r="H34" s="80" t="s">
        <v>364</v>
      </c>
      <c r="I34" s="77" t="s">
        <v>113</v>
      </c>
    </row>
    <row r="35" spans="1:9" s="78" customFormat="1" ht="46" x14ac:dyDescent="0.25">
      <c r="A35" s="48">
        <v>28</v>
      </c>
      <c r="B35" s="48" t="s">
        <v>170</v>
      </c>
      <c r="C35" s="93" t="s">
        <v>87</v>
      </c>
      <c r="D35" s="51" t="s">
        <v>217</v>
      </c>
      <c r="E35" s="49">
        <v>3</v>
      </c>
      <c r="F35" s="51" t="s">
        <v>218</v>
      </c>
      <c r="G35" s="75">
        <v>0</v>
      </c>
      <c r="H35" s="80" t="s">
        <v>364</v>
      </c>
      <c r="I35" s="77" t="s">
        <v>113</v>
      </c>
    </row>
    <row r="36" spans="1:9" s="78" customFormat="1" ht="46" x14ac:dyDescent="0.25">
      <c r="A36" s="48">
        <v>29</v>
      </c>
      <c r="B36" s="48" t="s">
        <v>170</v>
      </c>
      <c r="C36" s="93" t="s">
        <v>41</v>
      </c>
      <c r="D36" s="51" t="s">
        <v>217</v>
      </c>
      <c r="E36" s="49">
        <v>3</v>
      </c>
      <c r="F36" s="51" t="s">
        <v>218</v>
      </c>
      <c r="G36" s="75">
        <v>0</v>
      </c>
      <c r="H36" s="80" t="s">
        <v>364</v>
      </c>
      <c r="I36" s="77" t="s">
        <v>113</v>
      </c>
    </row>
    <row r="37" spans="1:9" s="78" customFormat="1" ht="46" x14ac:dyDescent="0.25">
      <c r="A37" s="48">
        <v>30</v>
      </c>
      <c r="B37" s="48" t="s">
        <v>170</v>
      </c>
      <c r="C37" s="93" t="s">
        <v>40</v>
      </c>
      <c r="D37" s="51" t="s">
        <v>219</v>
      </c>
      <c r="E37" s="49">
        <v>1</v>
      </c>
      <c r="F37" s="51" t="s">
        <v>220</v>
      </c>
      <c r="G37" s="75">
        <v>0</v>
      </c>
      <c r="H37" s="80" t="s">
        <v>365</v>
      </c>
      <c r="I37" s="77" t="s">
        <v>113</v>
      </c>
    </row>
    <row r="38" spans="1:9" s="78" customFormat="1" ht="115" x14ac:dyDescent="0.25">
      <c r="A38" s="48">
        <v>31</v>
      </c>
      <c r="B38" s="48" t="s">
        <v>170</v>
      </c>
      <c r="C38" s="93" t="s">
        <v>40</v>
      </c>
      <c r="D38" s="51" t="s">
        <v>221</v>
      </c>
      <c r="E38" s="49">
        <v>6</v>
      </c>
      <c r="F38" s="51" t="s">
        <v>220</v>
      </c>
      <c r="G38" s="75">
        <v>0.33</v>
      </c>
      <c r="H38" s="80" t="s">
        <v>377</v>
      </c>
      <c r="I38" s="77" t="s">
        <v>36</v>
      </c>
    </row>
    <row r="39" spans="1:9" s="78" customFormat="1" ht="46" x14ac:dyDescent="0.25">
      <c r="A39" s="48">
        <v>32</v>
      </c>
      <c r="B39" s="48" t="s">
        <v>170</v>
      </c>
      <c r="C39" s="93" t="s">
        <v>40</v>
      </c>
      <c r="D39" s="51" t="s">
        <v>222</v>
      </c>
      <c r="E39" s="49">
        <v>3</v>
      </c>
      <c r="F39" s="51" t="s">
        <v>223</v>
      </c>
      <c r="G39" s="75">
        <v>0</v>
      </c>
      <c r="H39" s="80" t="s">
        <v>366</v>
      </c>
      <c r="I39" s="77" t="s">
        <v>113</v>
      </c>
    </row>
    <row r="40" spans="1:9" s="78" customFormat="1" ht="46" x14ac:dyDescent="0.25">
      <c r="A40" s="48">
        <v>33</v>
      </c>
      <c r="B40" s="48" t="s">
        <v>170</v>
      </c>
      <c r="C40" s="93" t="s">
        <v>40</v>
      </c>
      <c r="D40" s="51" t="s">
        <v>224</v>
      </c>
      <c r="E40" s="49">
        <v>1</v>
      </c>
      <c r="F40" s="51" t="s">
        <v>225</v>
      </c>
      <c r="G40" s="75">
        <v>0</v>
      </c>
      <c r="H40" s="80" t="s">
        <v>367</v>
      </c>
      <c r="I40" s="77" t="s">
        <v>113</v>
      </c>
    </row>
    <row r="41" spans="1:9" s="78" customFormat="1" ht="34.5" x14ac:dyDescent="0.25">
      <c r="A41" s="48">
        <v>34</v>
      </c>
      <c r="B41" s="48" t="s">
        <v>170</v>
      </c>
      <c r="C41" s="93" t="s">
        <v>40</v>
      </c>
      <c r="D41" s="51" t="s">
        <v>226</v>
      </c>
      <c r="E41" s="49">
        <v>1</v>
      </c>
      <c r="F41" s="51" t="s">
        <v>227</v>
      </c>
      <c r="G41" s="75">
        <v>0</v>
      </c>
      <c r="H41" s="80" t="s">
        <v>368</v>
      </c>
      <c r="I41" s="77" t="s">
        <v>113</v>
      </c>
    </row>
    <row r="42" spans="1:9" s="78" customFormat="1" ht="34.5" x14ac:dyDescent="0.25">
      <c r="A42" s="48">
        <v>35</v>
      </c>
      <c r="B42" s="48" t="s">
        <v>170</v>
      </c>
      <c r="C42" s="93" t="s">
        <v>87</v>
      </c>
      <c r="D42" s="51" t="s">
        <v>228</v>
      </c>
      <c r="E42" s="49">
        <v>1</v>
      </c>
      <c r="F42" s="51" t="s">
        <v>227</v>
      </c>
      <c r="G42" s="75">
        <v>0</v>
      </c>
      <c r="H42" s="80" t="s">
        <v>368</v>
      </c>
      <c r="I42" s="77" t="s">
        <v>113</v>
      </c>
    </row>
    <row r="43" spans="1:9" s="78" customFormat="1" ht="126.5" x14ac:dyDescent="0.25">
      <c r="A43" s="48">
        <v>36</v>
      </c>
      <c r="B43" s="48" t="s">
        <v>170</v>
      </c>
      <c r="C43" s="93" t="s">
        <v>87</v>
      </c>
      <c r="D43" s="51" t="s">
        <v>229</v>
      </c>
      <c r="E43" s="49">
        <v>6</v>
      </c>
      <c r="F43" s="51" t="s">
        <v>230</v>
      </c>
      <c r="G43" s="75">
        <v>0.33</v>
      </c>
      <c r="H43" s="80" t="s">
        <v>375</v>
      </c>
      <c r="I43" s="77" t="s">
        <v>36</v>
      </c>
    </row>
    <row r="44" spans="1:9" s="78" customFormat="1" ht="46" x14ac:dyDescent="0.25">
      <c r="A44" s="48">
        <v>37</v>
      </c>
      <c r="B44" s="48" t="s">
        <v>170</v>
      </c>
      <c r="C44" s="93" t="s">
        <v>40</v>
      </c>
      <c r="D44" s="51" t="s">
        <v>231</v>
      </c>
      <c r="E44" s="49">
        <v>1</v>
      </c>
      <c r="F44" s="51" t="s">
        <v>230</v>
      </c>
      <c r="G44" s="75">
        <v>0</v>
      </c>
      <c r="H44" s="80" t="s">
        <v>371</v>
      </c>
      <c r="I44" s="77" t="s">
        <v>113</v>
      </c>
    </row>
    <row r="45" spans="1:9" s="78" customFormat="1" ht="46" x14ac:dyDescent="0.25">
      <c r="A45" s="48">
        <v>38</v>
      </c>
      <c r="B45" s="48" t="s">
        <v>170</v>
      </c>
      <c r="C45" s="93" t="s">
        <v>40</v>
      </c>
      <c r="D45" s="51" t="s">
        <v>232</v>
      </c>
      <c r="E45" s="49">
        <v>3</v>
      </c>
      <c r="F45" s="51" t="s">
        <v>233</v>
      </c>
      <c r="G45" s="75">
        <v>0</v>
      </c>
      <c r="H45" s="80" t="s">
        <v>367</v>
      </c>
      <c r="I45" s="77" t="s">
        <v>113</v>
      </c>
    </row>
    <row r="46" spans="1:9" s="78" customFormat="1" ht="46" x14ac:dyDescent="0.25">
      <c r="A46" s="48">
        <v>39</v>
      </c>
      <c r="B46" s="48" t="s">
        <v>170</v>
      </c>
      <c r="C46" s="93" t="s">
        <v>40</v>
      </c>
      <c r="D46" s="51" t="s">
        <v>234</v>
      </c>
      <c r="E46" s="49">
        <v>1</v>
      </c>
      <c r="F46" s="51" t="s">
        <v>235</v>
      </c>
      <c r="G46" s="75">
        <v>0</v>
      </c>
      <c r="H46" s="80" t="s">
        <v>367</v>
      </c>
      <c r="I46" s="77" t="s">
        <v>113</v>
      </c>
    </row>
    <row r="47" spans="1:9" s="78" customFormat="1" ht="46" x14ac:dyDescent="0.25">
      <c r="A47" s="48">
        <v>40</v>
      </c>
      <c r="B47" s="48" t="s">
        <v>170</v>
      </c>
      <c r="C47" s="93" t="s">
        <v>40</v>
      </c>
      <c r="D47" s="51" t="s">
        <v>236</v>
      </c>
      <c r="E47" s="49">
        <v>1</v>
      </c>
      <c r="F47" s="51" t="s">
        <v>237</v>
      </c>
      <c r="G47" s="75">
        <v>0</v>
      </c>
      <c r="H47" s="80" t="s">
        <v>367</v>
      </c>
      <c r="I47" s="77" t="s">
        <v>113</v>
      </c>
    </row>
    <row r="48" spans="1:9" s="78" customFormat="1" ht="46" x14ac:dyDescent="0.25">
      <c r="A48" s="48">
        <v>41</v>
      </c>
      <c r="B48" s="48" t="s">
        <v>170</v>
      </c>
      <c r="C48" s="93" t="s">
        <v>40</v>
      </c>
      <c r="D48" s="51" t="s">
        <v>238</v>
      </c>
      <c r="E48" s="49">
        <v>1</v>
      </c>
      <c r="F48" s="51" t="s">
        <v>239</v>
      </c>
      <c r="G48" s="75">
        <v>0</v>
      </c>
      <c r="H48" s="80" t="s">
        <v>367</v>
      </c>
      <c r="I48" s="77" t="s">
        <v>113</v>
      </c>
    </row>
    <row r="49" spans="1:9" s="78" customFormat="1" ht="69" x14ac:dyDescent="0.25">
      <c r="A49" s="48">
        <v>42</v>
      </c>
      <c r="B49" s="48" t="s">
        <v>170</v>
      </c>
      <c r="C49" s="93" t="s">
        <v>40</v>
      </c>
      <c r="D49" s="51" t="s">
        <v>240</v>
      </c>
      <c r="E49" s="49">
        <v>6</v>
      </c>
      <c r="F49" s="51" t="s">
        <v>241</v>
      </c>
      <c r="G49" s="75">
        <v>0</v>
      </c>
      <c r="H49" s="80" t="s">
        <v>367</v>
      </c>
      <c r="I49" s="77" t="s">
        <v>113</v>
      </c>
    </row>
    <row r="50" spans="1:9" s="78" customFormat="1" ht="46" x14ac:dyDescent="0.25">
      <c r="A50" s="48">
        <v>43</v>
      </c>
      <c r="B50" s="48" t="s">
        <v>170</v>
      </c>
      <c r="C50" s="93" t="s">
        <v>40</v>
      </c>
      <c r="D50" s="51" t="s">
        <v>242</v>
      </c>
      <c r="E50" s="49">
        <v>1</v>
      </c>
      <c r="F50" s="51" t="s">
        <v>243</v>
      </c>
      <c r="G50" s="75">
        <v>0</v>
      </c>
      <c r="H50" s="80" t="s">
        <v>367</v>
      </c>
      <c r="I50" s="77" t="s">
        <v>113</v>
      </c>
    </row>
    <row r="51" spans="1:9" s="78" customFormat="1" ht="46" x14ac:dyDescent="0.25">
      <c r="A51" s="48">
        <v>44</v>
      </c>
      <c r="B51" s="48" t="s">
        <v>170</v>
      </c>
      <c r="C51" s="93" t="s">
        <v>40</v>
      </c>
      <c r="D51" s="51" t="s">
        <v>244</v>
      </c>
      <c r="E51" s="49">
        <v>1</v>
      </c>
      <c r="F51" s="51" t="s">
        <v>245</v>
      </c>
      <c r="G51" s="75">
        <v>0</v>
      </c>
      <c r="H51" s="80" t="s">
        <v>367</v>
      </c>
      <c r="I51" s="77" t="s">
        <v>113</v>
      </c>
    </row>
    <row r="52" spans="1:9" s="78" customFormat="1" ht="46" x14ac:dyDescent="0.25">
      <c r="A52" s="48">
        <v>45</v>
      </c>
      <c r="B52" s="48" t="s">
        <v>170</v>
      </c>
      <c r="C52" s="93" t="s">
        <v>87</v>
      </c>
      <c r="D52" s="51" t="s">
        <v>352</v>
      </c>
      <c r="E52" s="49">
        <v>1</v>
      </c>
      <c r="F52" s="51" t="s">
        <v>246</v>
      </c>
      <c r="G52" s="75">
        <v>0</v>
      </c>
      <c r="H52" s="80" t="s">
        <v>367</v>
      </c>
      <c r="I52" s="77" t="s">
        <v>113</v>
      </c>
    </row>
    <row r="53" spans="1:9" s="78" customFormat="1" ht="46" x14ac:dyDescent="0.25">
      <c r="A53" s="48">
        <v>46</v>
      </c>
      <c r="B53" s="48" t="s">
        <v>170</v>
      </c>
      <c r="C53" s="93" t="s">
        <v>40</v>
      </c>
      <c r="D53" s="51" t="s">
        <v>353</v>
      </c>
      <c r="E53" s="49">
        <v>1</v>
      </c>
      <c r="F53" s="51" t="s">
        <v>247</v>
      </c>
      <c r="G53" s="75">
        <v>0</v>
      </c>
      <c r="H53" s="80" t="s">
        <v>368</v>
      </c>
      <c r="I53" s="77" t="s">
        <v>113</v>
      </c>
    </row>
    <row r="54" spans="1:9" s="78" customFormat="1" ht="46" x14ac:dyDescent="0.25">
      <c r="A54" s="48">
        <v>47</v>
      </c>
      <c r="B54" s="48" t="s">
        <v>170</v>
      </c>
      <c r="C54" s="93" t="s">
        <v>40</v>
      </c>
      <c r="D54" s="51" t="s">
        <v>248</v>
      </c>
      <c r="E54" s="49">
        <v>1</v>
      </c>
      <c r="F54" s="51" t="s">
        <v>249</v>
      </c>
      <c r="G54" s="75">
        <v>0</v>
      </c>
      <c r="H54" s="80" t="s">
        <v>367</v>
      </c>
      <c r="I54" s="77" t="s">
        <v>113</v>
      </c>
    </row>
    <row r="55" spans="1:9" s="78" customFormat="1" ht="57.5" x14ac:dyDescent="0.25">
      <c r="A55" s="48">
        <v>48</v>
      </c>
      <c r="B55" s="48" t="s">
        <v>170</v>
      </c>
      <c r="C55" s="93" t="s">
        <v>40</v>
      </c>
      <c r="D55" s="51" t="s">
        <v>250</v>
      </c>
      <c r="E55" s="49">
        <v>6</v>
      </c>
      <c r="F55" s="51" t="s">
        <v>251</v>
      </c>
      <c r="G55" s="75">
        <v>0</v>
      </c>
      <c r="H55" s="80" t="s">
        <v>367</v>
      </c>
      <c r="I55" s="77" t="s">
        <v>113</v>
      </c>
    </row>
    <row r="56" spans="1:9" s="78" customFormat="1" ht="46" x14ac:dyDescent="0.25">
      <c r="A56" s="48">
        <v>49</v>
      </c>
      <c r="B56" s="48" t="s">
        <v>170</v>
      </c>
      <c r="C56" s="93" t="s">
        <v>40</v>
      </c>
      <c r="D56" s="51" t="s">
        <v>252</v>
      </c>
      <c r="E56" s="49">
        <v>1</v>
      </c>
      <c r="F56" s="51" t="s">
        <v>253</v>
      </c>
      <c r="G56" s="75">
        <v>0</v>
      </c>
      <c r="H56" s="80" t="s">
        <v>367</v>
      </c>
      <c r="I56" s="77" t="s">
        <v>113</v>
      </c>
    </row>
    <row r="57" spans="1:9" s="78" customFormat="1" ht="46" x14ac:dyDescent="0.25">
      <c r="A57" s="48">
        <v>50</v>
      </c>
      <c r="B57" s="48" t="s">
        <v>170</v>
      </c>
      <c r="C57" s="93" t="s">
        <v>41</v>
      </c>
      <c r="D57" s="51" t="s">
        <v>254</v>
      </c>
      <c r="E57" s="49">
        <v>1</v>
      </c>
      <c r="F57" s="51" t="s">
        <v>253</v>
      </c>
      <c r="G57" s="75">
        <v>0</v>
      </c>
      <c r="H57" s="80" t="s">
        <v>367</v>
      </c>
      <c r="I57" s="77" t="s">
        <v>113</v>
      </c>
    </row>
    <row r="58" spans="1:9" s="78" customFormat="1" ht="57.5" x14ac:dyDescent="0.25">
      <c r="A58" s="48">
        <v>51</v>
      </c>
      <c r="B58" s="48" t="s">
        <v>170</v>
      </c>
      <c r="C58" s="93" t="s">
        <v>40</v>
      </c>
      <c r="D58" s="51" t="s">
        <v>255</v>
      </c>
      <c r="E58" s="49">
        <v>1</v>
      </c>
      <c r="F58" s="51" t="s">
        <v>256</v>
      </c>
      <c r="G58" s="75">
        <v>0</v>
      </c>
      <c r="H58" s="80" t="s">
        <v>367</v>
      </c>
      <c r="I58" s="77" t="s">
        <v>113</v>
      </c>
    </row>
    <row r="59" spans="1:9" s="78" customFormat="1" ht="46" x14ac:dyDescent="0.25">
      <c r="A59" s="48">
        <v>52</v>
      </c>
      <c r="B59" s="48" t="s">
        <v>170</v>
      </c>
      <c r="C59" s="93" t="s">
        <v>41</v>
      </c>
      <c r="D59" s="51" t="s">
        <v>257</v>
      </c>
      <c r="E59" s="49">
        <v>1</v>
      </c>
      <c r="F59" s="51" t="s">
        <v>256</v>
      </c>
      <c r="G59" s="75">
        <v>0</v>
      </c>
      <c r="H59" s="80" t="s">
        <v>367</v>
      </c>
      <c r="I59" s="77" t="s">
        <v>113</v>
      </c>
    </row>
    <row r="60" spans="1:9" s="78" customFormat="1" ht="34.5" x14ac:dyDescent="0.25">
      <c r="A60" s="48">
        <v>53</v>
      </c>
      <c r="B60" s="48" t="s">
        <v>170</v>
      </c>
      <c r="C60" s="93" t="s">
        <v>41</v>
      </c>
      <c r="D60" s="51" t="s">
        <v>258</v>
      </c>
      <c r="E60" s="49">
        <v>1</v>
      </c>
      <c r="F60" s="51" t="s">
        <v>256</v>
      </c>
      <c r="G60" s="75">
        <v>0</v>
      </c>
      <c r="H60" s="80" t="s">
        <v>367</v>
      </c>
      <c r="I60" s="77" t="s">
        <v>113</v>
      </c>
    </row>
    <row r="61" spans="1:9" s="78" customFormat="1" ht="46" x14ac:dyDescent="0.25">
      <c r="A61" s="48">
        <v>54</v>
      </c>
      <c r="B61" s="48" t="s">
        <v>170</v>
      </c>
      <c r="C61" s="93" t="s">
        <v>40</v>
      </c>
      <c r="D61" s="51" t="s">
        <v>354</v>
      </c>
      <c r="E61" s="49">
        <v>1</v>
      </c>
      <c r="F61" s="51" t="s">
        <v>259</v>
      </c>
      <c r="G61" s="75">
        <v>0</v>
      </c>
      <c r="H61" s="80" t="s">
        <v>368</v>
      </c>
      <c r="I61" s="77" t="s">
        <v>113</v>
      </c>
    </row>
    <row r="62" spans="1:9" s="78" customFormat="1" ht="46" x14ac:dyDescent="0.25">
      <c r="A62" s="48">
        <v>55</v>
      </c>
      <c r="B62" s="48" t="s">
        <v>170</v>
      </c>
      <c r="C62" s="93" t="s">
        <v>40</v>
      </c>
      <c r="D62" s="51" t="s">
        <v>260</v>
      </c>
      <c r="E62" s="49">
        <v>2</v>
      </c>
      <c r="F62" s="51" t="s">
        <v>261</v>
      </c>
      <c r="G62" s="75">
        <v>0</v>
      </c>
      <c r="H62" s="80" t="s">
        <v>367</v>
      </c>
      <c r="I62" s="77" t="s">
        <v>113</v>
      </c>
    </row>
    <row r="63" spans="1:9" s="78" customFormat="1" ht="195.5" x14ac:dyDescent="0.25">
      <c r="A63" s="48">
        <v>56</v>
      </c>
      <c r="B63" s="48" t="s">
        <v>170</v>
      </c>
      <c r="C63" s="93" t="s">
        <v>40</v>
      </c>
      <c r="D63" s="51" t="s">
        <v>262</v>
      </c>
      <c r="E63" s="49">
        <v>12</v>
      </c>
      <c r="F63" s="51" t="s">
        <v>261</v>
      </c>
      <c r="G63" s="75">
        <v>0.33</v>
      </c>
      <c r="H63" s="80" t="s">
        <v>378</v>
      </c>
      <c r="I63" s="77" t="s">
        <v>36</v>
      </c>
    </row>
    <row r="64" spans="1:9" s="78" customFormat="1" ht="34.5" x14ac:dyDescent="0.25">
      <c r="A64" s="48">
        <v>57</v>
      </c>
      <c r="B64" s="48" t="s">
        <v>170</v>
      </c>
      <c r="C64" s="93" t="s">
        <v>40</v>
      </c>
      <c r="D64" s="51" t="s">
        <v>263</v>
      </c>
      <c r="E64" s="49">
        <v>2</v>
      </c>
      <c r="F64" s="51" t="s">
        <v>261</v>
      </c>
      <c r="G64" s="75">
        <v>0</v>
      </c>
      <c r="H64" s="80" t="s">
        <v>367</v>
      </c>
      <c r="I64" s="77" t="s">
        <v>113</v>
      </c>
    </row>
    <row r="65" spans="1:9" s="78" customFormat="1" ht="46" x14ac:dyDescent="0.25">
      <c r="A65" s="48">
        <v>58</v>
      </c>
      <c r="B65" s="48" t="s">
        <v>170</v>
      </c>
      <c r="C65" s="93" t="s">
        <v>40</v>
      </c>
      <c r="D65" s="51" t="s">
        <v>264</v>
      </c>
      <c r="E65" s="49">
        <v>1</v>
      </c>
      <c r="F65" s="51" t="s">
        <v>265</v>
      </c>
      <c r="G65" s="75">
        <v>0</v>
      </c>
      <c r="H65" s="80" t="s">
        <v>367</v>
      </c>
      <c r="I65" s="77" t="s">
        <v>113</v>
      </c>
    </row>
    <row r="66" spans="1:9" s="78" customFormat="1" ht="46" x14ac:dyDescent="0.25">
      <c r="A66" s="48">
        <v>59</v>
      </c>
      <c r="B66" s="48" t="s">
        <v>170</v>
      </c>
      <c r="C66" s="93" t="s">
        <v>40</v>
      </c>
      <c r="D66" s="51" t="s">
        <v>355</v>
      </c>
      <c r="E66" s="49">
        <v>1</v>
      </c>
      <c r="F66" s="51" t="s">
        <v>266</v>
      </c>
      <c r="G66" s="75">
        <v>0</v>
      </c>
      <c r="H66" s="80" t="s">
        <v>367</v>
      </c>
      <c r="I66" s="77" t="s">
        <v>113</v>
      </c>
    </row>
    <row r="67" spans="1:9" s="78" customFormat="1" ht="34.5" x14ac:dyDescent="0.25">
      <c r="A67" s="48">
        <v>60</v>
      </c>
      <c r="B67" s="48" t="s">
        <v>170</v>
      </c>
      <c r="C67" s="93" t="s">
        <v>87</v>
      </c>
      <c r="D67" s="51" t="s">
        <v>267</v>
      </c>
      <c r="E67" s="49">
        <v>2</v>
      </c>
      <c r="F67" s="51" t="s">
        <v>266</v>
      </c>
      <c r="G67" s="75">
        <v>0</v>
      </c>
      <c r="H67" s="80" t="s">
        <v>367</v>
      </c>
      <c r="I67" s="77" t="s">
        <v>113</v>
      </c>
    </row>
    <row r="68" spans="1:9" s="78" customFormat="1" ht="34.5" x14ac:dyDescent="0.25">
      <c r="A68" s="48">
        <v>61</v>
      </c>
      <c r="B68" s="48" t="s">
        <v>170</v>
      </c>
      <c r="C68" s="93" t="s">
        <v>40</v>
      </c>
      <c r="D68" s="51" t="s">
        <v>356</v>
      </c>
      <c r="E68" s="49">
        <v>1</v>
      </c>
      <c r="F68" s="51" t="s">
        <v>266</v>
      </c>
      <c r="G68" s="75">
        <v>0</v>
      </c>
      <c r="H68" s="80" t="s">
        <v>367</v>
      </c>
      <c r="I68" s="77" t="s">
        <v>113</v>
      </c>
    </row>
    <row r="69" spans="1:9" s="78" customFormat="1" ht="46" x14ac:dyDescent="0.25">
      <c r="A69" s="48">
        <v>62</v>
      </c>
      <c r="B69" s="48" t="s">
        <v>170</v>
      </c>
      <c r="C69" s="93" t="s">
        <v>40</v>
      </c>
      <c r="D69" s="51" t="s">
        <v>268</v>
      </c>
      <c r="E69" s="49">
        <v>3</v>
      </c>
      <c r="F69" s="51" t="s">
        <v>269</v>
      </c>
      <c r="G69" s="75">
        <v>0</v>
      </c>
      <c r="H69" s="80" t="s">
        <v>367</v>
      </c>
      <c r="I69" s="77" t="s">
        <v>113</v>
      </c>
    </row>
    <row r="70" spans="1:9" s="78" customFormat="1" ht="46" x14ac:dyDescent="0.25">
      <c r="A70" s="48">
        <v>63</v>
      </c>
      <c r="B70" s="48" t="s">
        <v>170</v>
      </c>
      <c r="C70" s="93" t="s">
        <v>40</v>
      </c>
      <c r="D70" s="51" t="s">
        <v>270</v>
      </c>
      <c r="E70" s="49">
        <v>1</v>
      </c>
      <c r="F70" s="51" t="s">
        <v>271</v>
      </c>
      <c r="G70" s="75">
        <v>0</v>
      </c>
      <c r="H70" s="80" t="s">
        <v>367</v>
      </c>
      <c r="I70" s="77" t="s">
        <v>113</v>
      </c>
    </row>
    <row r="71" spans="1:9" s="78" customFormat="1" ht="46" x14ac:dyDescent="0.25">
      <c r="A71" s="48">
        <v>64</v>
      </c>
      <c r="B71" s="48" t="s">
        <v>170</v>
      </c>
      <c r="C71" s="93" t="s">
        <v>40</v>
      </c>
      <c r="D71" s="51" t="s">
        <v>272</v>
      </c>
      <c r="E71" s="49">
        <v>3</v>
      </c>
      <c r="F71" s="51" t="s">
        <v>271</v>
      </c>
      <c r="G71" s="75">
        <v>0</v>
      </c>
      <c r="H71" s="80" t="s">
        <v>369</v>
      </c>
      <c r="I71" s="77" t="s">
        <v>273</v>
      </c>
    </row>
    <row r="72" spans="1:9" s="78" customFormat="1" ht="46" x14ac:dyDescent="0.25">
      <c r="A72" s="48">
        <v>65</v>
      </c>
      <c r="B72" s="48" t="s">
        <v>170</v>
      </c>
      <c r="C72" s="93" t="s">
        <v>40</v>
      </c>
      <c r="D72" s="51" t="s">
        <v>274</v>
      </c>
      <c r="E72" s="49">
        <v>1</v>
      </c>
      <c r="F72" s="51" t="s">
        <v>275</v>
      </c>
      <c r="G72" s="75">
        <v>0</v>
      </c>
      <c r="H72" s="80" t="s">
        <v>367</v>
      </c>
      <c r="I72" s="77" t="s">
        <v>113</v>
      </c>
    </row>
    <row r="73" spans="1:9" s="78" customFormat="1" ht="57.5" x14ac:dyDescent="0.25">
      <c r="A73" s="48">
        <v>66</v>
      </c>
      <c r="B73" s="48" t="s">
        <v>170</v>
      </c>
      <c r="C73" s="93" t="s">
        <v>40</v>
      </c>
      <c r="D73" s="51" t="s">
        <v>276</v>
      </c>
      <c r="E73" s="49">
        <v>1</v>
      </c>
      <c r="F73" s="51" t="s">
        <v>277</v>
      </c>
      <c r="G73" s="75">
        <v>0</v>
      </c>
      <c r="H73" s="80" t="s">
        <v>368</v>
      </c>
      <c r="I73" s="77" t="s">
        <v>113</v>
      </c>
    </row>
    <row r="74" spans="1:9" s="78" customFormat="1" ht="46" x14ac:dyDescent="0.25">
      <c r="A74" s="48">
        <v>67</v>
      </c>
      <c r="B74" s="48" t="s">
        <v>170</v>
      </c>
      <c r="C74" s="93" t="s">
        <v>40</v>
      </c>
      <c r="D74" s="51" t="s">
        <v>278</v>
      </c>
      <c r="E74" s="49">
        <v>2</v>
      </c>
      <c r="F74" s="51" t="s">
        <v>279</v>
      </c>
      <c r="G74" s="75">
        <v>0</v>
      </c>
      <c r="H74" s="80" t="s">
        <v>367</v>
      </c>
      <c r="I74" s="77" t="s">
        <v>113</v>
      </c>
    </row>
    <row r="75" spans="1:9" s="78" customFormat="1" ht="34.5" x14ac:dyDescent="0.25">
      <c r="A75" s="48">
        <v>68</v>
      </c>
      <c r="B75" s="48" t="s">
        <v>170</v>
      </c>
      <c r="C75" s="93" t="s">
        <v>40</v>
      </c>
      <c r="D75" s="51" t="s">
        <v>357</v>
      </c>
      <c r="E75" s="49">
        <v>1</v>
      </c>
      <c r="F75" s="51" t="s">
        <v>280</v>
      </c>
      <c r="G75" s="75">
        <v>0</v>
      </c>
      <c r="H75" s="80" t="s">
        <v>368</v>
      </c>
      <c r="I75" s="77" t="s">
        <v>113</v>
      </c>
    </row>
    <row r="76" spans="1:9" s="78" customFormat="1" ht="126.5" x14ac:dyDescent="0.25">
      <c r="A76" s="48">
        <v>69</v>
      </c>
      <c r="B76" s="48" t="s">
        <v>170</v>
      </c>
      <c r="C76" s="93" t="s">
        <v>40</v>
      </c>
      <c r="D76" s="51" t="s">
        <v>281</v>
      </c>
      <c r="E76" s="49">
        <v>1</v>
      </c>
      <c r="F76" s="51" t="s">
        <v>358</v>
      </c>
      <c r="G76" s="75">
        <v>0.5</v>
      </c>
      <c r="H76" s="80" t="s">
        <v>376</v>
      </c>
      <c r="I76" s="77" t="s">
        <v>36</v>
      </c>
    </row>
    <row r="77" spans="1:9" s="78" customFormat="1" ht="46" x14ac:dyDescent="0.25">
      <c r="A77" s="48">
        <v>70</v>
      </c>
      <c r="B77" s="48" t="s">
        <v>170</v>
      </c>
      <c r="C77" s="93" t="s">
        <v>40</v>
      </c>
      <c r="D77" s="51" t="s">
        <v>282</v>
      </c>
      <c r="E77" s="49">
        <v>1</v>
      </c>
      <c r="F77" s="51" t="s">
        <v>283</v>
      </c>
      <c r="G77" s="75">
        <v>0</v>
      </c>
      <c r="H77" s="80" t="s">
        <v>367</v>
      </c>
      <c r="I77" s="77" t="s">
        <v>113</v>
      </c>
    </row>
    <row r="78" spans="1:9" s="78" customFormat="1" ht="46" x14ac:dyDescent="0.25">
      <c r="A78" s="48">
        <v>71</v>
      </c>
      <c r="B78" s="48" t="s">
        <v>170</v>
      </c>
      <c r="C78" s="93" t="s">
        <v>40</v>
      </c>
      <c r="D78" s="51" t="s">
        <v>284</v>
      </c>
      <c r="E78" s="49">
        <v>2</v>
      </c>
      <c r="F78" s="51" t="s">
        <v>285</v>
      </c>
      <c r="G78" s="75">
        <v>0</v>
      </c>
      <c r="H78" s="80" t="s">
        <v>367</v>
      </c>
      <c r="I78" s="77" t="s">
        <v>113</v>
      </c>
    </row>
    <row r="79" spans="1:9" s="78" customFormat="1" ht="46" x14ac:dyDescent="0.25">
      <c r="A79" s="48">
        <v>72</v>
      </c>
      <c r="B79" s="48" t="s">
        <v>170</v>
      </c>
      <c r="C79" s="93" t="s">
        <v>40</v>
      </c>
      <c r="D79" s="51" t="s">
        <v>286</v>
      </c>
      <c r="E79" s="49">
        <v>2</v>
      </c>
      <c r="F79" s="51" t="s">
        <v>287</v>
      </c>
      <c r="G79" s="75">
        <v>0</v>
      </c>
      <c r="H79" s="80" t="s">
        <v>367</v>
      </c>
      <c r="I79" s="77" t="s">
        <v>113</v>
      </c>
    </row>
    <row r="80" spans="1:9" s="78" customFormat="1" ht="103.5" x14ac:dyDescent="0.25">
      <c r="A80" s="48">
        <v>73</v>
      </c>
      <c r="B80" s="48" t="s">
        <v>170</v>
      </c>
      <c r="C80" s="93" t="s">
        <v>87</v>
      </c>
      <c r="D80" s="51" t="s">
        <v>288</v>
      </c>
      <c r="E80" s="49">
        <v>3</v>
      </c>
      <c r="F80" s="51" t="s">
        <v>289</v>
      </c>
      <c r="G80" s="75">
        <v>0.33</v>
      </c>
      <c r="H80" s="80" t="s">
        <v>370</v>
      </c>
      <c r="I80" s="77" t="s">
        <v>36</v>
      </c>
    </row>
    <row r="81" spans="1:9" s="78" customFormat="1" ht="46" x14ac:dyDescent="0.25">
      <c r="A81" s="48">
        <v>74</v>
      </c>
      <c r="B81" s="48" t="s">
        <v>170</v>
      </c>
      <c r="C81" s="93" t="s">
        <v>40</v>
      </c>
      <c r="D81" s="51" t="s">
        <v>359</v>
      </c>
      <c r="E81" s="49">
        <v>1</v>
      </c>
      <c r="F81" s="51" t="s">
        <v>289</v>
      </c>
      <c r="G81" s="75">
        <v>0</v>
      </c>
      <c r="H81" s="80" t="s">
        <v>371</v>
      </c>
      <c r="I81" s="77" t="s">
        <v>113</v>
      </c>
    </row>
    <row r="82" spans="1:9" s="78" customFormat="1" ht="69" x14ac:dyDescent="0.25">
      <c r="A82" s="48">
        <v>75</v>
      </c>
      <c r="B82" s="48" t="s">
        <v>170</v>
      </c>
      <c r="C82" s="93" t="s">
        <v>40</v>
      </c>
      <c r="D82" s="51" t="s">
        <v>290</v>
      </c>
      <c r="E82" s="49">
        <v>1</v>
      </c>
      <c r="F82" s="51" t="s">
        <v>291</v>
      </c>
      <c r="G82" s="75">
        <v>0</v>
      </c>
      <c r="H82" s="80" t="s">
        <v>371</v>
      </c>
      <c r="I82" s="77" t="s">
        <v>113</v>
      </c>
    </row>
    <row r="83" spans="1:9" s="78" customFormat="1" ht="126.5" x14ac:dyDescent="0.25">
      <c r="A83" s="48">
        <v>76</v>
      </c>
      <c r="B83" s="48" t="s">
        <v>170</v>
      </c>
      <c r="C83" s="93" t="s">
        <v>87</v>
      </c>
      <c r="D83" s="51" t="s">
        <v>292</v>
      </c>
      <c r="E83" s="49">
        <v>1</v>
      </c>
      <c r="F83" s="51" t="s">
        <v>291</v>
      </c>
      <c r="G83" s="75">
        <v>0.2</v>
      </c>
      <c r="H83" s="80" t="s">
        <v>372</v>
      </c>
      <c r="I83" s="77" t="s">
        <v>36</v>
      </c>
    </row>
    <row r="84" spans="1:9" s="78" customFormat="1" ht="46" x14ac:dyDescent="0.25">
      <c r="A84" s="48">
        <v>77</v>
      </c>
      <c r="B84" s="48" t="s">
        <v>170</v>
      </c>
      <c r="C84" s="93" t="s">
        <v>40</v>
      </c>
      <c r="D84" s="51" t="s">
        <v>293</v>
      </c>
      <c r="E84" s="49">
        <v>1</v>
      </c>
      <c r="F84" s="51" t="s">
        <v>294</v>
      </c>
      <c r="G84" s="75">
        <v>0</v>
      </c>
      <c r="H84" s="80" t="s">
        <v>371</v>
      </c>
      <c r="I84" s="77" t="s">
        <v>113</v>
      </c>
    </row>
    <row r="85" spans="1:9" s="78" customFormat="1" ht="46" x14ac:dyDescent="0.25">
      <c r="A85" s="48">
        <v>78</v>
      </c>
      <c r="B85" s="48" t="s">
        <v>170</v>
      </c>
      <c r="C85" s="93" t="s">
        <v>40</v>
      </c>
      <c r="D85" s="51" t="s">
        <v>295</v>
      </c>
      <c r="E85" s="49">
        <v>1</v>
      </c>
      <c r="F85" s="51" t="s">
        <v>296</v>
      </c>
      <c r="G85" s="75">
        <v>0</v>
      </c>
      <c r="H85" s="80" t="s">
        <v>371</v>
      </c>
      <c r="I85" s="77" t="s">
        <v>113</v>
      </c>
    </row>
    <row r="86" spans="1:9" s="78" customFormat="1" ht="57.5" x14ac:dyDescent="0.25">
      <c r="A86" s="48">
        <v>79</v>
      </c>
      <c r="B86" s="48" t="s">
        <v>170</v>
      </c>
      <c r="C86" s="93" t="s">
        <v>40</v>
      </c>
      <c r="D86" s="51" t="s">
        <v>297</v>
      </c>
      <c r="E86" s="49">
        <v>1</v>
      </c>
      <c r="F86" s="51" t="s">
        <v>298</v>
      </c>
      <c r="G86" s="75">
        <v>0</v>
      </c>
      <c r="H86" s="80" t="s">
        <v>371</v>
      </c>
      <c r="I86" s="77" t="s">
        <v>113</v>
      </c>
    </row>
    <row r="87" spans="1:9" s="78" customFormat="1" ht="46" x14ac:dyDescent="0.25">
      <c r="A87" s="48">
        <v>80</v>
      </c>
      <c r="B87" s="48" t="s">
        <v>170</v>
      </c>
      <c r="C87" s="93" t="s">
        <v>40</v>
      </c>
      <c r="D87" s="51" t="s">
        <v>299</v>
      </c>
      <c r="E87" s="49">
        <v>1</v>
      </c>
      <c r="F87" s="51" t="s">
        <v>300</v>
      </c>
      <c r="G87" s="75">
        <v>0</v>
      </c>
      <c r="H87" s="80" t="s">
        <v>371</v>
      </c>
      <c r="I87" s="77" t="s">
        <v>113</v>
      </c>
    </row>
    <row r="88" spans="1:9" s="78" customFormat="1" ht="69" x14ac:dyDescent="0.25">
      <c r="A88" s="48">
        <v>81</v>
      </c>
      <c r="B88" s="48" t="s">
        <v>170</v>
      </c>
      <c r="C88" s="93" t="s">
        <v>40</v>
      </c>
      <c r="D88" s="51" t="s">
        <v>301</v>
      </c>
      <c r="E88" s="49">
        <v>1</v>
      </c>
      <c r="F88" s="51" t="s">
        <v>302</v>
      </c>
      <c r="G88" s="75">
        <v>0</v>
      </c>
      <c r="H88" s="80" t="s">
        <v>368</v>
      </c>
      <c r="I88" s="77" t="s">
        <v>113</v>
      </c>
    </row>
    <row r="89" spans="1:9" s="78" customFormat="1" ht="46" x14ac:dyDescent="0.25">
      <c r="A89" s="48">
        <v>82</v>
      </c>
      <c r="B89" s="48" t="s">
        <v>170</v>
      </c>
      <c r="C89" s="93" t="s">
        <v>40</v>
      </c>
      <c r="D89" s="51" t="s">
        <v>303</v>
      </c>
      <c r="E89" s="49">
        <v>3</v>
      </c>
      <c r="F89" s="51" t="s">
        <v>304</v>
      </c>
      <c r="G89" s="75">
        <v>0</v>
      </c>
      <c r="H89" s="80" t="s">
        <v>367</v>
      </c>
      <c r="I89" s="77" t="s">
        <v>113</v>
      </c>
    </row>
    <row r="90" spans="1:9" s="78" customFormat="1" ht="46" x14ac:dyDescent="0.25">
      <c r="A90" s="48">
        <v>83</v>
      </c>
      <c r="B90" s="48" t="s">
        <v>170</v>
      </c>
      <c r="C90" s="93" t="s">
        <v>40</v>
      </c>
      <c r="D90" s="51" t="s">
        <v>305</v>
      </c>
      <c r="E90" s="49">
        <v>1</v>
      </c>
      <c r="F90" s="51" t="s">
        <v>306</v>
      </c>
      <c r="G90" s="75">
        <v>0</v>
      </c>
      <c r="H90" s="80" t="s">
        <v>367</v>
      </c>
      <c r="I90" s="77" t="s">
        <v>113</v>
      </c>
    </row>
    <row r="91" spans="1:9" s="78" customFormat="1" ht="46" x14ac:dyDescent="0.25">
      <c r="A91" s="48">
        <v>84</v>
      </c>
      <c r="B91" s="48" t="s">
        <v>170</v>
      </c>
      <c r="C91" s="93" t="s">
        <v>40</v>
      </c>
      <c r="D91" s="51" t="s">
        <v>307</v>
      </c>
      <c r="E91" s="49">
        <v>1</v>
      </c>
      <c r="F91" s="51" t="s">
        <v>308</v>
      </c>
      <c r="G91" s="75">
        <v>0</v>
      </c>
      <c r="H91" s="80" t="s">
        <v>367</v>
      </c>
      <c r="I91" s="77" t="s">
        <v>113</v>
      </c>
    </row>
    <row r="92" spans="1:9" s="78" customFormat="1" ht="46" x14ac:dyDescent="0.25">
      <c r="A92" s="48">
        <v>85</v>
      </c>
      <c r="B92" s="48" t="s">
        <v>170</v>
      </c>
      <c r="C92" s="93" t="s">
        <v>40</v>
      </c>
      <c r="D92" s="51" t="s">
        <v>309</v>
      </c>
      <c r="E92" s="49">
        <v>2</v>
      </c>
      <c r="F92" s="51" t="s">
        <v>310</v>
      </c>
      <c r="G92" s="75">
        <v>0</v>
      </c>
      <c r="H92" s="80" t="s">
        <v>367</v>
      </c>
      <c r="I92" s="77" t="s">
        <v>113</v>
      </c>
    </row>
    <row r="93" spans="1:9" s="78" customFormat="1" ht="46" x14ac:dyDescent="0.25">
      <c r="A93" s="48">
        <v>86</v>
      </c>
      <c r="B93" s="48" t="s">
        <v>170</v>
      </c>
      <c r="C93" s="93" t="s">
        <v>40</v>
      </c>
      <c r="D93" s="51" t="s">
        <v>311</v>
      </c>
      <c r="E93" s="49">
        <v>1</v>
      </c>
      <c r="F93" s="51" t="s">
        <v>312</v>
      </c>
      <c r="G93" s="75">
        <v>0</v>
      </c>
      <c r="H93" s="80" t="s">
        <v>368</v>
      </c>
      <c r="I93" s="77" t="s">
        <v>113</v>
      </c>
    </row>
    <row r="94" spans="1:9" s="78" customFormat="1" ht="34.5" x14ac:dyDescent="0.25">
      <c r="A94" s="48">
        <v>87</v>
      </c>
      <c r="B94" s="48" t="s">
        <v>170</v>
      </c>
      <c r="C94" s="93" t="s">
        <v>40</v>
      </c>
      <c r="D94" s="51" t="s">
        <v>313</v>
      </c>
      <c r="E94" s="49">
        <v>1</v>
      </c>
      <c r="F94" s="51" t="s">
        <v>314</v>
      </c>
      <c r="G94" s="75">
        <v>0</v>
      </c>
      <c r="H94" s="80" t="s">
        <v>367</v>
      </c>
      <c r="I94" s="77" t="s">
        <v>113</v>
      </c>
    </row>
    <row r="95" spans="1:9" s="78" customFormat="1" ht="57.5" x14ac:dyDescent="0.25">
      <c r="A95" s="48">
        <v>88</v>
      </c>
      <c r="B95" s="48" t="s">
        <v>170</v>
      </c>
      <c r="C95" s="93" t="s">
        <v>87</v>
      </c>
      <c r="D95" s="51" t="s">
        <v>315</v>
      </c>
      <c r="E95" s="49">
        <v>3</v>
      </c>
      <c r="F95" s="51" t="s">
        <v>316</v>
      </c>
      <c r="G95" s="75">
        <v>0</v>
      </c>
      <c r="H95" s="80" t="s">
        <v>367</v>
      </c>
      <c r="I95" s="77" t="s">
        <v>113</v>
      </c>
    </row>
    <row r="96" spans="1:9" s="78" customFormat="1" ht="46" x14ac:dyDescent="0.25">
      <c r="A96" s="48">
        <v>89</v>
      </c>
      <c r="B96" s="48" t="s">
        <v>170</v>
      </c>
      <c r="C96" s="93" t="s">
        <v>40</v>
      </c>
      <c r="D96" s="51" t="s">
        <v>317</v>
      </c>
      <c r="E96" s="49">
        <v>2</v>
      </c>
      <c r="F96" s="51" t="s">
        <v>318</v>
      </c>
      <c r="G96" s="75">
        <v>0</v>
      </c>
      <c r="H96" s="80" t="s">
        <v>367</v>
      </c>
      <c r="I96" s="77" t="s">
        <v>113</v>
      </c>
    </row>
    <row r="97" spans="1:9" s="78" customFormat="1" ht="46" x14ac:dyDescent="0.25">
      <c r="A97" s="48">
        <v>90</v>
      </c>
      <c r="B97" s="48" t="s">
        <v>170</v>
      </c>
      <c r="C97" s="93" t="s">
        <v>40</v>
      </c>
      <c r="D97" s="51" t="s">
        <v>319</v>
      </c>
      <c r="E97" s="49">
        <v>1</v>
      </c>
      <c r="F97" s="51" t="s">
        <v>320</v>
      </c>
      <c r="G97" s="75">
        <v>0</v>
      </c>
      <c r="H97" s="80" t="s">
        <v>367</v>
      </c>
      <c r="I97" s="77" t="s">
        <v>113</v>
      </c>
    </row>
    <row r="98" spans="1:9" s="78" customFormat="1" ht="69" x14ac:dyDescent="0.25">
      <c r="A98" s="48">
        <v>91</v>
      </c>
      <c r="B98" s="48" t="s">
        <v>170</v>
      </c>
      <c r="C98" s="93" t="s">
        <v>40</v>
      </c>
      <c r="D98" s="51" t="s">
        <v>321</v>
      </c>
      <c r="E98" s="49">
        <v>1</v>
      </c>
      <c r="F98" s="51" t="s">
        <v>322</v>
      </c>
      <c r="G98" s="75">
        <v>0</v>
      </c>
      <c r="H98" s="80" t="s">
        <v>367</v>
      </c>
      <c r="I98" s="77" t="s">
        <v>113</v>
      </c>
    </row>
    <row r="99" spans="1:9" s="78" customFormat="1" ht="46" x14ac:dyDescent="0.25">
      <c r="A99" s="48">
        <v>92</v>
      </c>
      <c r="B99" s="48" t="s">
        <v>170</v>
      </c>
      <c r="C99" s="93" t="s">
        <v>40</v>
      </c>
      <c r="D99" s="51" t="s">
        <v>323</v>
      </c>
      <c r="E99" s="49">
        <v>1</v>
      </c>
      <c r="F99" s="51" t="s">
        <v>324</v>
      </c>
      <c r="G99" s="75">
        <v>0</v>
      </c>
      <c r="H99" s="80" t="s">
        <v>367</v>
      </c>
      <c r="I99" s="77" t="s">
        <v>113</v>
      </c>
    </row>
    <row r="100" spans="1:9" s="78" customFormat="1" ht="80.5" customHeight="1" x14ac:dyDescent="0.25">
      <c r="A100" s="48">
        <v>93</v>
      </c>
      <c r="B100" s="48" t="s">
        <v>170</v>
      </c>
      <c r="C100" s="93" t="s">
        <v>40</v>
      </c>
      <c r="D100" s="51" t="s">
        <v>360</v>
      </c>
      <c r="E100" s="49">
        <v>1</v>
      </c>
      <c r="F100" s="51" t="s">
        <v>361</v>
      </c>
      <c r="G100" s="75">
        <v>0</v>
      </c>
      <c r="H100" s="80" t="s">
        <v>373</v>
      </c>
      <c r="I100" s="77" t="s">
        <v>113</v>
      </c>
    </row>
    <row r="101" spans="1:9" s="78" customFormat="1" ht="46" x14ac:dyDescent="0.25">
      <c r="A101" s="48">
        <v>94</v>
      </c>
      <c r="B101" s="48" t="s">
        <v>170</v>
      </c>
      <c r="C101" s="93" t="s">
        <v>40</v>
      </c>
      <c r="D101" s="51" t="s">
        <v>325</v>
      </c>
      <c r="E101" s="49">
        <v>1</v>
      </c>
      <c r="F101" s="51" t="s">
        <v>326</v>
      </c>
      <c r="G101" s="75">
        <v>0</v>
      </c>
      <c r="H101" s="80" t="s">
        <v>367</v>
      </c>
      <c r="I101" s="77" t="s">
        <v>113</v>
      </c>
    </row>
    <row r="102" spans="1:9" s="78" customFormat="1" ht="57.5" x14ac:dyDescent="0.25">
      <c r="A102" s="48">
        <v>95</v>
      </c>
      <c r="B102" s="48" t="s">
        <v>170</v>
      </c>
      <c r="C102" s="93" t="s">
        <v>40</v>
      </c>
      <c r="D102" s="51" t="s">
        <v>327</v>
      </c>
      <c r="E102" s="49">
        <v>1</v>
      </c>
      <c r="F102" s="51" t="s">
        <v>328</v>
      </c>
      <c r="G102" s="75">
        <v>0</v>
      </c>
      <c r="H102" s="80" t="s">
        <v>367</v>
      </c>
      <c r="I102" s="77" t="s">
        <v>113</v>
      </c>
    </row>
    <row r="103" spans="1:9" s="78" customFormat="1" ht="69" x14ac:dyDescent="0.25">
      <c r="A103" s="48">
        <v>96</v>
      </c>
      <c r="B103" s="48" t="s">
        <v>170</v>
      </c>
      <c r="C103" s="93" t="s">
        <v>40</v>
      </c>
      <c r="D103" s="51" t="s">
        <v>329</v>
      </c>
      <c r="E103" s="49">
        <v>1</v>
      </c>
      <c r="F103" s="51" t="s">
        <v>328</v>
      </c>
      <c r="G103" s="75">
        <v>0</v>
      </c>
      <c r="H103" s="80" t="s">
        <v>367</v>
      </c>
      <c r="I103" s="77" t="s">
        <v>113</v>
      </c>
    </row>
    <row r="104" spans="1:9" s="78" customFormat="1" ht="46" x14ac:dyDescent="0.25">
      <c r="A104" s="48">
        <v>97</v>
      </c>
      <c r="B104" s="48" t="s">
        <v>170</v>
      </c>
      <c r="C104" s="93" t="s">
        <v>40</v>
      </c>
      <c r="D104" s="51" t="s">
        <v>330</v>
      </c>
      <c r="E104" s="49">
        <v>1</v>
      </c>
      <c r="F104" s="51" t="s">
        <v>331</v>
      </c>
      <c r="G104" s="75">
        <v>0</v>
      </c>
      <c r="H104" s="80" t="s">
        <v>367</v>
      </c>
      <c r="I104" s="77" t="s">
        <v>113</v>
      </c>
    </row>
    <row r="105" spans="1:9" s="78" customFormat="1" ht="46" x14ac:dyDescent="0.25">
      <c r="A105" s="48">
        <v>98</v>
      </c>
      <c r="B105" s="48" t="s">
        <v>170</v>
      </c>
      <c r="C105" s="93" t="s">
        <v>40</v>
      </c>
      <c r="D105" s="51" t="s">
        <v>332</v>
      </c>
      <c r="E105" s="49">
        <v>1</v>
      </c>
      <c r="F105" s="51" t="s">
        <v>333</v>
      </c>
      <c r="G105" s="75">
        <v>0</v>
      </c>
      <c r="H105" s="80" t="s">
        <v>368</v>
      </c>
      <c r="I105" s="77" t="s">
        <v>113</v>
      </c>
    </row>
    <row r="106" spans="1:9" s="78" customFormat="1" ht="46" x14ac:dyDescent="0.25">
      <c r="A106" s="48">
        <v>99</v>
      </c>
      <c r="B106" s="48" t="s">
        <v>170</v>
      </c>
      <c r="C106" s="93" t="s">
        <v>40</v>
      </c>
      <c r="D106" s="51" t="s">
        <v>334</v>
      </c>
      <c r="E106" s="49">
        <v>1</v>
      </c>
      <c r="F106" s="51" t="s">
        <v>335</v>
      </c>
      <c r="G106" s="75">
        <v>0</v>
      </c>
      <c r="H106" s="80" t="s">
        <v>367</v>
      </c>
      <c r="I106" s="77" t="s">
        <v>113</v>
      </c>
    </row>
    <row r="107" spans="1:9" s="78" customFormat="1" ht="46" x14ac:dyDescent="0.25">
      <c r="A107" s="48">
        <v>100</v>
      </c>
      <c r="B107" s="48" t="s">
        <v>170</v>
      </c>
      <c r="C107" s="93" t="s">
        <v>40</v>
      </c>
      <c r="D107" s="51" t="s">
        <v>336</v>
      </c>
      <c r="E107" s="49">
        <v>1</v>
      </c>
      <c r="F107" s="51" t="s">
        <v>337</v>
      </c>
      <c r="G107" s="75">
        <v>0</v>
      </c>
      <c r="H107" s="80" t="s">
        <v>368</v>
      </c>
      <c r="I107" s="77" t="s">
        <v>113</v>
      </c>
    </row>
    <row r="108" spans="1:9" s="78" customFormat="1" ht="57.5" x14ac:dyDescent="0.25">
      <c r="A108" s="48">
        <v>101</v>
      </c>
      <c r="B108" s="48" t="s">
        <v>170</v>
      </c>
      <c r="C108" s="93" t="s">
        <v>40</v>
      </c>
      <c r="D108" s="51" t="s">
        <v>338</v>
      </c>
      <c r="E108" s="49">
        <v>1</v>
      </c>
      <c r="F108" s="51" t="s">
        <v>339</v>
      </c>
      <c r="G108" s="75">
        <v>0</v>
      </c>
      <c r="H108" s="80" t="s">
        <v>367</v>
      </c>
      <c r="I108" s="77" t="s">
        <v>113</v>
      </c>
    </row>
    <row r="109" spans="1:9" s="78" customFormat="1" ht="46" x14ac:dyDescent="0.25">
      <c r="A109" s="48">
        <v>102</v>
      </c>
      <c r="B109" s="48" t="s">
        <v>170</v>
      </c>
      <c r="C109" s="93" t="s">
        <v>40</v>
      </c>
      <c r="D109" s="51" t="s">
        <v>340</v>
      </c>
      <c r="E109" s="49">
        <v>1</v>
      </c>
      <c r="F109" s="51" t="s">
        <v>341</v>
      </c>
      <c r="G109" s="75">
        <v>0</v>
      </c>
      <c r="H109" s="80" t="s">
        <v>367</v>
      </c>
      <c r="I109" s="77" t="s">
        <v>113</v>
      </c>
    </row>
    <row r="110" spans="1:9" s="78" customFormat="1" ht="276" x14ac:dyDescent="0.25">
      <c r="A110" s="48">
        <v>103</v>
      </c>
      <c r="B110" s="48" t="s">
        <v>170</v>
      </c>
      <c r="C110" s="93" t="s">
        <v>87</v>
      </c>
      <c r="D110" s="51" t="s">
        <v>362</v>
      </c>
      <c r="E110" s="49">
        <v>48</v>
      </c>
      <c r="F110" s="51" t="s">
        <v>342</v>
      </c>
      <c r="G110" s="75">
        <v>0.57999999999999996</v>
      </c>
      <c r="H110" s="80" t="s">
        <v>374</v>
      </c>
      <c r="I110" s="77" t="s">
        <v>36</v>
      </c>
    </row>
    <row r="111" spans="1:9" s="78" customFormat="1" ht="46" x14ac:dyDescent="0.25">
      <c r="A111" s="48">
        <v>104</v>
      </c>
      <c r="B111" s="48" t="s">
        <v>170</v>
      </c>
      <c r="C111" s="93" t="s">
        <v>40</v>
      </c>
      <c r="D111" s="51" t="s">
        <v>343</v>
      </c>
      <c r="E111" s="49">
        <v>1</v>
      </c>
      <c r="F111" s="51" t="s">
        <v>342</v>
      </c>
      <c r="G111" s="75">
        <v>0</v>
      </c>
      <c r="H111" s="80" t="s">
        <v>367</v>
      </c>
      <c r="I111" s="77" t="s">
        <v>113</v>
      </c>
    </row>
    <row r="112" spans="1:9" s="78" customFormat="1" ht="46" x14ac:dyDescent="0.25">
      <c r="A112" s="48">
        <v>105</v>
      </c>
      <c r="B112" s="48" t="s">
        <v>170</v>
      </c>
      <c r="C112" s="93" t="s">
        <v>40</v>
      </c>
      <c r="D112" s="51" t="s">
        <v>344</v>
      </c>
      <c r="E112" s="49">
        <v>1</v>
      </c>
      <c r="F112" s="51" t="s">
        <v>345</v>
      </c>
      <c r="G112" s="75">
        <v>0</v>
      </c>
      <c r="H112" s="80" t="s">
        <v>367</v>
      </c>
      <c r="I112" s="77" t="s">
        <v>113</v>
      </c>
    </row>
    <row r="113" spans="1:9" s="78" customFormat="1" ht="46" x14ac:dyDescent="0.25">
      <c r="A113" s="48">
        <v>106</v>
      </c>
      <c r="B113" s="48" t="s">
        <v>170</v>
      </c>
      <c r="C113" s="93" t="s">
        <v>40</v>
      </c>
      <c r="D113" s="51" t="s">
        <v>346</v>
      </c>
      <c r="E113" s="49">
        <v>1</v>
      </c>
      <c r="F113" s="51" t="s">
        <v>347</v>
      </c>
      <c r="G113" s="75">
        <v>0</v>
      </c>
      <c r="H113" s="80" t="s">
        <v>368</v>
      </c>
      <c r="I113" s="77" t="s">
        <v>113</v>
      </c>
    </row>
    <row r="114" spans="1:9" s="78" customFormat="1" ht="115" x14ac:dyDescent="0.25">
      <c r="A114" s="48">
        <v>107</v>
      </c>
      <c r="B114" s="48" t="s">
        <v>170</v>
      </c>
      <c r="C114" s="93" t="s">
        <v>87</v>
      </c>
      <c r="D114" s="51" t="s">
        <v>348</v>
      </c>
      <c r="E114" s="49">
        <v>1</v>
      </c>
      <c r="F114" s="51" t="s">
        <v>349</v>
      </c>
      <c r="G114" s="75">
        <v>1</v>
      </c>
      <c r="H114" s="80" t="s">
        <v>363</v>
      </c>
      <c r="I114" s="77" t="s">
        <v>17</v>
      </c>
    </row>
    <row r="115" spans="1:9" s="78" customFormat="1" ht="46" x14ac:dyDescent="0.25">
      <c r="A115" s="48">
        <v>108</v>
      </c>
      <c r="B115" s="48" t="s">
        <v>170</v>
      </c>
      <c r="C115" s="93" t="s">
        <v>40</v>
      </c>
      <c r="D115" s="51" t="s">
        <v>350</v>
      </c>
      <c r="E115" s="49" t="s">
        <v>351</v>
      </c>
      <c r="F115" s="51" t="s">
        <v>349</v>
      </c>
      <c r="G115" s="75">
        <v>0</v>
      </c>
      <c r="H115" s="80" t="s">
        <v>368</v>
      </c>
      <c r="I115" s="77" t="s">
        <v>113</v>
      </c>
    </row>
    <row r="116" spans="1:9" x14ac:dyDescent="0.35">
      <c r="H116" s="4"/>
    </row>
    <row r="117" spans="1:9" x14ac:dyDescent="0.35">
      <c r="F117" s="14"/>
      <c r="H117" s="4"/>
    </row>
    <row r="118" spans="1:9" x14ac:dyDescent="0.35">
      <c r="F118" s="14"/>
      <c r="H118" s="4"/>
    </row>
    <row r="119" spans="1:9" x14ac:dyDescent="0.35">
      <c r="F119" s="14"/>
      <c r="H119" s="4"/>
    </row>
    <row r="120" spans="1:9" x14ac:dyDescent="0.35">
      <c r="F120" s="14"/>
      <c r="H120" s="4"/>
    </row>
    <row r="121" spans="1:9" x14ac:dyDescent="0.35">
      <c r="F121" s="14"/>
      <c r="H121" s="4"/>
    </row>
    <row r="122" spans="1:9" x14ac:dyDescent="0.35">
      <c r="F122" s="14"/>
      <c r="H122" s="4"/>
    </row>
    <row r="123" spans="1:9" x14ac:dyDescent="0.35">
      <c r="F123" s="14"/>
      <c r="H123" s="4"/>
    </row>
    <row r="124" spans="1:9" x14ac:dyDescent="0.35">
      <c r="F124" s="14"/>
      <c r="H124" s="4"/>
    </row>
    <row r="125" spans="1:9" x14ac:dyDescent="0.35">
      <c r="F125" s="14"/>
      <c r="H125" s="4"/>
    </row>
    <row r="126" spans="1:9" x14ac:dyDescent="0.35">
      <c r="F126" s="14"/>
      <c r="H126" s="4"/>
    </row>
    <row r="127" spans="1:9" x14ac:dyDescent="0.35">
      <c r="F127" s="14"/>
      <c r="H127" s="4"/>
    </row>
    <row r="128" spans="1:9" x14ac:dyDescent="0.35">
      <c r="F128" s="14"/>
      <c r="H128" s="4"/>
    </row>
    <row r="129" spans="6:8" x14ac:dyDescent="0.35">
      <c r="F129" s="14"/>
      <c r="H129" s="4"/>
    </row>
    <row r="130" spans="6:8" x14ac:dyDescent="0.35">
      <c r="F130" s="14"/>
      <c r="H130" s="4"/>
    </row>
    <row r="131" spans="6:8" x14ac:dyDescent="0.35">
      <c r="F131" s="14"/>
      <c r="H131" s="4"/>
    </row>
    <row r="132" spans="6:8" x14ac:dyDescent="0.35">
      <c r="F132" s="14"/>
      <c r="H132" s="4"/>
    </row>
    <row r="133" spans="6:8" x14ac:dyDescent="0.35">
      <c r="F133" s="14"/>
      <c r="H133" s="4"/>
    </row>
    <row r="134" spans="6:8" x14ac:dyDescent="0.35">
      <c r="F134" s="14"/>
      <c r="H134" s="4"/>
    </row>
    <row r="135" spans="6:8" x14ac:dyDescent="0.35">
      <c r="F135" s="14"/>
      <c r="H135" s="4"/>
    </row>
    <row r="136" spans="6:8" x14ac:dyDescent="0.35">
      <c r="F136" s="14"/>
      <c r="H136" s="4"/>
    </row>
    <row r="137" spans="6:8" x14ac:dyDescent="0.35">
      <c r="F137" s="14"/>
      <c r="H137" s="4"/>
    </row>
    <row r="138" spans="6:8" x14ac:dyDescent="0.35">
      <c r="F138" s="14"/>
      <c r="H138" s="4"/>
    </row>
    <row r="139" spans="6:8" x14ac:dyDescent="0.35">
      <c r="F139" s="14"/>
      <c r="H139" s="4"/>
    </row>
    <row r="140" spans="6:8" x14ac:dyDescent="0.35">
      <c r="F140" s="14"/>
      <c r="H140" s="4"/>
    </row>
    <row r="141" spans="6:8" x14ac:dyDescent="0.35">
      <c r="F141" s="14"/>
      <c r="H141" s="4"/>
    </row>
    <row r="142" spans="6:8" x14ac:dyDescent="0.35">
      <c r="F142" s="14"/>
      <c r="H142" s="4"/>
    </row>
    <row r="143" spans="6:8" x14ac:dyDescent="0.35">
      <c r="F143" s="14"/>
      <c r="H143" s="4"/>
    </row>
    <row r="144" spans="6:8" x14ac:dyDescent="0.35">
      <c r="F144" s="14"/>
      <c r="H144" s="4"/>
    </row>
    <row r="145" spans="6:8" x14ac:dyDescent="0.35">
      <c r="F145" s="14"/>
      <c r="H145" s="4"/>
    </row>
    <row r="146" spans="6:8" x14ac:dyDescent="0.35">
      <c r="F146" s="14"/>
      <c r="H146" s="4"/>
    </row>
    <row r="147" spans="6:8" x14ac:dyDescent="0.35">
      <c r="F147" s="14"/>
      <c r="H147" s="4"/>
    </row>
    <row r="148" spans="6:8" x14ac:dyDescent="0.35">
      <c r="F148" s="14"/>
      <c r="H148" s="4"/>
    </row>
    <row r="149" spans="6:8" x14ac:dyDescent="0.35">
      <c r="F149" s="14"/>
      <c r="H149" s="4"/>
    </row>
    <row r="150" spans="6:8" x14ac:dyDescent="0.35">
      <c r="F150" s="14"/>
      <c r="H150" s="4"/>
    </row>
    <row r="151" spans="6:8" x14ac:dyDescent="0.35">
      <c r="F151" s="14"/>
      <c r="H151" s="4"/>
    </row>
    <row r="152" spans="6:8" x14ac:dyDescent="0.35">
      <c r="F152" s="14"/>
      <c r="H152" s="4"/>
    </row>
    <row r="153" spans="6:8" x14ac:dyDescent="0.35">
      <c r="F153" s="14"/>
      <c r="H153" s="4"/>
    </row>
    <row r="154" spans="6:8" x14ac:dyDescent="0.35">
      <c r="F154" s="14"/>
      <c r="H154" s="4"/>
    </row>
    <row r="155" spans="6:8" x14ac:dyDescent="0.35">
      <c r="F155" s="14"/>
      <c r="H155" s="4"/>
    </row>
    <row r="156" spans="6:8" x14ac:dyDescent="0.35">
      <c r="F156" s="14"/>
      <c r="H156" s="4"/>
    </row>
    <row r="157" spans="6:8" x14ac:dyDescent="0.35">
      <c r="F157" s="14"/>
      <c r="H157" s="4"/>
    </row>
    <row r="158" spans="6:8" x14ac:dyDescent="0.35">
      <c r="F158" s="14"/>
      <c r="H158" s="4"/>
    </row>
    <row r="159" spans="6:8" x14ac:dyDescent="0.35">
      <c r="F159" s="14"/>
      <c r="H159" s="4"/>
    </row>
    <row r="160" spans="6:8" x14ac:dyDescent="0.35">
      <c r="F160" s="14"/>
      <c r="H160" s="4"/>
    </row>
    <row r="161" spans="6:8" x14ac:dyDescent="0.35">
      <c r="F161" s="14"/>
      <c r="H161" s="4"/>
    </row>
    <row r="162" spans="6:8" x14ac:dyDescent="0.35">
      <c r="F162" s="14"/>
      <c r="H162" s="4"/>
    </row>
    <row r="163" spans="6:8" x14ac:dyDescent="0.35">
      <c r="F163" s="14"/>
      <c r="H163" s="4"/>
    </row>
    <row r="164" spans="6:8" x14ac:dyDescent="0.35">
      <c r="F164" s="14"/>
      <c r="H164" s="4"/>
    </row>
    <row r="165" spans="6:8" x14ac:dyDescent="0.35">
      <c r="F165" s="14"/>
      <c r="H165" s="4"/>
    </row>
    <row r="166" spans="6:8" x14ac:dyDescent="0.35">
      <c r="F166" s="14"/>
      <c r="H166" s="4"/>
    </row>
    <row r="167" spans="6:8" x14ac:dyDescent="0.35">
      <c r="F167" s="14"/>
      <c r="H167" s="4"/>
    </row>
    <row r="168" spans="6:8" x14ac:dyDescent="0.35">
      <c r="F168" s="14"/>
      <c r="H168" s="4"/>
    </row>
    <row r="169" spans="6:8" x14ac:dyDescent="0.35">
      <c r="F169" s="14"/>
      <c r="H169" s="4"/>
    </row>
    <row r="170" spans="6:8" x14ac:dyDescent="0.35">
      <c r="F170" s="14"/>
      <c r="H170" s="4"/>
    </row>
    <row r="171" spans="6:8" x14ac:dyDescent="0.35">
      <c r="F171" s="14"/>
      <c r="H171" s="4"/>
    </row>
    <row r="172" spans="6:8" x14ac:dyDescent="0.35">
      <c r="F172" s="14"/>
      <c r="H172" s="4"/>
    </row>
    <row r="173" spans="6:8" x14ac:dyDescent="0.35">
      <c r="F173" s="14"/>
      <c r="H173" s="4"/>
    </row>
    <row r="174" spans="6:8" x14ac:dyDescent="0.35">
      <c r="F174" s="14"/>
      <c r="H174" s="4"/>
    </row>
    <row r="175" spans="6:8" x14ac:dyDescent="0.35">
      <c r="F175" s="14"/>
      <c r="H175" s="4"/>
    </row>
    <row r="176" spans="6:8" x14ac:dyDescent="0.35">
      <c r="F176" s="14"/>
      <c r="H176" s="4"/>
    </row>
    <row r="177" spans="6:8" x14ac:dyDescent="0.35">
      <c r="F177" s="14"/>
      <c r="H177" s="4"/>
    </row>
    <row r="178" spans="6:8" x14ac:dyDescent="0.35">
      <c r="F178" s="14"/>
      <c r="H178" s="4"/>
    </row>
    <row r="179" spans="6:8" x14ac:dyDescent="0.35">
      <c r="F179" s="14"/>
      <c r="H179" s="4"/>
    </row>
    <row r="180" spans="6:8" x14ac:dyDescent="0.35">
      <c r="F180" s="14"/>
      <c r="H180" s="4"/>
    </row>
    <row r="181" spans="6:8" x14ac:dyDescent="0.35">
      <c r="F181" s="14"/>
      <c r="H181" s="4"/>
    </row>
    <row r="182" spans="6:8" x14ac:dyDescent="0.35">
      <c r="F182" s="14"/>
      <c r="H182" s="4"/>
    </row>
    <row r="183" spans="6:8" x14ac:dyDescent="0.35">
      <c r="F183" s="14"/>
      <c r="H183" s="4"/>
    </row>
    <row r="184" spans="6:8" x14ac:dyDescent="0.35">
      <c r="F184" s="14"/>
      <c r="H184" s="4"/>
    </row>
    <row r="185" spans="6:8" x14ac:dyDescent="0.35">
      <c r="F185" s="14"/>
      <c r="H185" s="4"/>
    </row>
    <row r="186" spans="6:8" x14ac:dyDescent="0.35">
      <c r="F186" s="14"/>
      <c r="H186" s="4"/>
    </row>
    <row r="187" spans="6:8" x14ac:dyDescent="0.35">
      <c r="F187" s="14"/>
      <c r="H187" s="4"/>
    </row>
    <row r="188" spans="6:8" x14ac:dyDescent="0.35">
      <c r="F188" s="14"/>
      <c r="H188" s="4"/>
    </row>
    <row r="189" spans="6:8" x14ac:dyDescent="0.35">
      <c r="F189" s="14"/>
      <c r="H189" s="4"/>
    </row>
    <row r="190" spans="6:8" x14ac:dyDescent="0.35">
      <c r="F190" s="14"/>
      <c r="H190" s="4"/>
    </row>
    <row r="191" spans="6:8" x14ac:dyDescent="0.35">
      <c r="F191" s="14"/>
      <c r="H191" s="4"/>
    </row>
    <row r="192" spans="6:8" x14ac:dyDescent="0.35">
      <c r="F192" s="14"/>
      <c r="H192" s="4"/>
    </row>
    <row r="193" spans="6:8" x14ac:dyDescent="0.35">
      <c r="F193" s="14"/>
      <c r="H193" s="4"/>
    </row>
    <row r="194" spans="6:8" x14ac:dyDescent="0.35">
      <c r="F194" s="14"/>
      <c r="H194" s="4"/>
    </row>
    <row r="195" spans="6:8" x14ac:dyDescent="0.35">
      <c r="F195" s="14"/>
      <c r="H195" s="4"/>
    </row>
    <row r="196" spans="6:8" x14ac:dyDescent="0.35">
      <c r="F196" s="14"/>
      <c r="H196" s="4"/>
    </row>
    <row r="197" spans="6:8" x14ac:dyDescent="0.35">
      <c r="F197" s="14"/>
      <c r="H197" s="4"/>
    </row>
    <row r="198" spans="6:8" x14ac:dyDescent="0.35">
      <c r="F198" s="14"/>
      <c r="H198" s="4"/>
    </row>
    <row r="199" spans="6:8" x14ac:dyDescent="0.35">
      <c r="F199" s="14"/>
      <c r="H199" s="4"/>
    </row>
    <row r="200" spans="6:8" x14ac:dyDescent="0.35">
      <c r="F200" s="14"/>
      <c r="H200" s="4"/>
    </row>
    <row r="201" spans="6:8" x14ac:dyDescent="0.35">
      <c r="F201" s="14"/>
      <c r="H201" s="4"/>
    </row>
    <row r="202" spans="6:8" x14ac:dyDescent="0.35">
      <c r="F202" s="14"/>
      <c r="H202" s="4"/>
    </row>
    <row r="203" spans="6:8" x14ac:dyDescent="0.35">
      <c r="F203" s="14"/>
      <c r="H203" s="4"/>
    </row>
    <row r="204" spans="6:8" x14ac:dyDescent="0.35">
      <c r="F204" s="14"/>
      <c r="H204" s="4"/>
    </row>
    <row r="205" spans="6:8" x14ac:dyDescent="0.35">
      <c r="F205" s="14"/>
      <c r="H205" s="4"/>
    </row>
    <row r="206" spans="6:8" x14ac:dyDescent="0.35">
      <c r="F206" s="14"/>
      <c r="H206" s="4"/>
    </row>
    <row r="207" spans="6:8" x14ac:dyDescent="0.35">
      <c r="F207" s="14"/>
      <c r="H207" s="4"/>
    </row>
    <row r="208" spans="6:8" x14ac:dyDescent="0.35">
      <c r="F208" s="14"/>
      <c r="H208" s="4"/>
    </row>
    <row r="209" spans="6:8" x14ac:dyDescent="0.35">
      <c r="F209" s="14"/>
      <c r="H209" s="4"/>
    </row>
    <row r="210" spans="6:8" x14ac:dyDescent="0.35">
      <c r="F210" s="14"/>
      <c r="H210" s="4"/>
    </row>
    <row r="211" spans="6:8" x14ac:dyDescent="0.35">
      <c r="F211" s="14"/>
      <c r="H211" s="4"/>
    </row>
    <row r="212" spans="6:8" x14ac:dyDescent="0.35">
      <c r="F212" s="14"/>
      <c r="H212" s="4"/>
    </row>
    <row r="213" spans="6:8" x14ac:dyDescent="0.35">
      <c r="F213" s="14"/>
      <c r="H213" s="4"/>
    </row>
    <row r="214" spans="6:8" x14ac:dyDescent="0.35">
      <c r="F214" s="14"/>
      <c r="H214" s="4"/>
    </row>
    <row r="215" spans="6:8" x14ac:dyDescent="0.35">
      <c r="F215" s="14"/>
      <c r="H215" s="4"/>
    </row>
    <row r="216" spans="6:8" x14ac:dyDescent="0.35">
      <c r="F216" s="14"/>
      <c r="H216" s="4"/>
    </row>
    <row r="217" spans="6:8" x14ac:dyDescent="0.35">
      <c r="F217" s="14"/>
      <c r="H217" s="4"/>
    </row>
    <row r="218" spans="6:8" x14ac:dyDescent="0.35">
      <c r="F218" s="14"/>
      <c r="H218" s="4"/>
    </row>
    <row r="219" spans="6:8" x14ac:dyDescent="0.35">
      <c r="F219" s="14"/>
      <c r="H219" s="4"/>
    </row>
    <row r="220" spans="6:8" x14ac:dyDescent="0.35">
      <c r="F220" s="14"/>
      <c r="H220" s="4"/>
    </row>
    <row r="221" spans="6:8" x14ac:dyDescent="0.35">
      <c r="F221" s="14"/>
      <c r="H221" s="4"/>
    </row>
    <row r="222" spans="6:8" x14ac:dyDescent="0.35">
      <c r="F222" s="14"/>
      <c r="H222" s="4"/>
    </row>
    <row r="223" spans="6:8" x14ac:dyDescent="0.35">
      <c r="F223" s="14"/>
      <c r="H223" s="4"/>
    </row>
    <row r="224" spans="6:8" x14ac:dyDescent="0.35">
      <c r="F224" s="14"/>
      <c r="H224" s="4"/>
    </row>
    <row r="225" spans="6:8" x14ac:dyDescent="0.35">
      <c r="F225" s="14"/>
      <c r="H225" s="4"/>
    </row>
    <row r="226" spans="6:8" x14ac:dyDescent="0.35">
      <c r="F226" s="14"/>
      <c r="H226" s="4"/>
    </row>
    <row r="227" spans="6:8" x14ac:dyDescent="0.35">
      <c r="F227" s="14"/>
      <c r="H227" s="4"/>
    </row>
    <row r="228" spans="6:8" x14ac:dyDescent="0.35">
      <c r="F228" s="14"/>
      <c r="H228" s="4"/>
    </row>
    <row r="229" spans="6:8" x14ac:dyDescent="0.35">
      <c r="F229" s="14"/>
      <c r="H229" s="4"/>
    </row>
    <row r="230" spans="6:8" x14ac:dyDescent="0.35">
      <c r="F230" s="14"/>
      <c r="H230" s="4"/>
    </row>
  </sheetData>
  <mergeCells count="6">
    <mergeCell ref="A1:H1"/>
    <mergeCell ref="A6:F6"/>
    <mergeCell ref="A2:H2"/>
    <mergeCell ref="A3:H3"/>
    <mergeCell ref="A4:H4"/>
    <mergeCell ref="G6:I6"/>
  </mergeCells>
  <dataValidations count="4">
    <dataValidation type="whole" operator="greaterThan" allowBlank="1" showInputMessage="1" showErrorMessage="1" sqref="E9 E11 E13:E14 E16" xr:uid="{D18BCBAF-A78D-4F91-8628-FE5233BA3907}">
      <formula1>0</formula1>
    </dataValidation>
    <dataValidation type="whole" operator="greaterThan" allowBlank="1" showErrorMessage="1" error="Valor &gt;0" prompt="Número entero. No porcentaje." sqref="E10 E12 E15" xr:uid="{E0DAE235-17DD-4485-9912-C0CD8D52943C}">
      <formula1>0</formula1>
    </dataValidation>
    <dataValidation type="list" allowBlank="1" showInputMessage="1" showErrorMessage="1" sqref="B9:B16 B23" xr:uid="{8A0B2F4B-A5C9-447D-9FFE-C0E0B196C09A}">
      <formula1>COMPONENTES</formula1>
    </dataValidation>
    <dataValidation type="list" allowBlank="1" showInputMessage="1" showErrorMessage="1" sqref="C8:C12 C19:C21 C23" xr:uid="{E122C6BE-613E-48C3-8A16-B3FFA4879562}">
      <formula1>Tipo_racionalización</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52E5C047-E7CF-4857-8A03-F469FCA8F1F7}">
          <x14:formula1>
            <xm:f>'C:\Users\c-arozo\AppData\Local\Microsoft\Windows\INetCache\Content.Outlook\BJGY0QYS\[Copia%20de%20Copia%20de%20MATRIZ%20ACTIVIDADES%20CONTRATOS%20(003).xlsx]Hoja2'!#REF!</xm:f>
          </x14:formula1>
          <xm:sqref>B20:B21</xm:sqref>
        </x14:dataValidation>
        <x14:dataValidation type="list" allowBlank="1" showInputMessage="1" showErrorMessage="1" xr:uid="{1B542412-8945-494D-B086-7409B7965B00}">
          <x14:formula1>
            <xm:f>'https://minrelext-my.sharepoint.com/personal/arozoc_cancilleria_gov_co/Documents/PLANEACIÓN/2018/PAAC/[MATRIZ ACTIVIDADES COORDINACION VICTOR.xlsx]Hoja2'!#REF!</xm:f>
          </x14:formula1>
          <xm:sqref>B17:B19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topLeftCell="H1" zoomScale="90" zoomScaleNormal="90" workbookViewId="0">
      <selection activeCell="L7" sqref="L7:N8"/>
    </sheetView>
  </sheetViews>
  <sheetFormatPr baseColWidth="10" defaultColWidth="11.453125" defaultRowHeight="12.5" x14ac:dyDescent="0.25"/>
  <cols>
    <col min="1" max="1" width="3.453125" style="10" customWidth="1"/>
    <col min="2" max="2" width="13.453125" style="8" customWidth="1"/>
    <col min="3" max="3" width="40.81640625" style="8" customWidth="1"/>
    <col min="4" max="4" width="30.7265625" style="8" customWidth="1"/>
    <col min="5" max="5" width="17.54296875" style="8" customWidth="1"/>
    <col min="6" max="6" width="18.54296875" style="8" customWidth="1"/>
    <col min="7" max="7" width="22" style="8" bestFit="1" customWidth="1"/>
    <col min="8" max="8" width="12.81640625" style="9" bestFit="1" customWidth="1"/>
    <col min="9" max="9" width="18.26953125" style="8" customWidth="1"/>
    <col min="10" max="10" width="18.54296875" style="8" customWidth="1"/>
    <col min="11" max="11" width="17.81640625" style="8" bestFit="1" customWidth="1"/>
    <col min="12" max="12" width="14.453125" style="8" customWidth="1"/>
    <col min="13" max="13" width="88.81640625" style="8" customWidth="1"/>
    <col min="14" max="14" width="12" style="8" customWidth="1"/>
    <col min="15" max="16384" width="11.453125" style="8"/>
  </cols>
  <sheetData>
    <row r="1" spans="1:14" s="1" customFormat="1" ht="14" x14ac:dyDescent="0.3">
      <c r="A1" s="28" t="s">
        <v>15</v>
      </c>
      <c r="B1" s="28"/>
      <c r="C1" s="28"/>
      <c r="D1" s="28"/>
      <c r="E1" s="28"/>
      <c r="F1" s="28"/>
      <c r="G1" s="28"/>
      <c r="H1" s="28"/>
      <c r="I1" s="28"/>
      <c r="J1" s="28"/>
      <c r="K1" s="28"/>
      <c r="L1" s="28"/>
      <c r="M1" s="28"/>
      <c r="N1" s="28"/>
    </row>
    <row r="2" spans="1:14" s="1" customFormat="1" ht="14" x14ac:dyDescent="0.3">
      <c r="A2" s="28" t="s">
        <v>102</v>
      </c>
      <c r="B2" s="28"/>
      <c r="C2" s="28"/>
      <c r="D2" s="28"/>
      <c r="E2" s="28"/>
      <c r="F2" s="28"/>
      <c r="G2" s="28"/>
      <c r="H2" s="28"/>
      <c r="I2" s="28"/>
      <c r="J2" s="28"/>
      <c r="K2" s="28"/>
      <c r="L2" s="28"/>
      <c r="M2" s="28"/>
      <c r="N2" s="28"/>
    </row>
    <row r="3" spans="1:14" s="1" customFormat="1" ht="14" x14ac:dyDescent="0.3">
      <c r="A3" s="28" t="s">
        <v>105</v>
      </c>
      <c r="B3" s="28"/>
      <c r="C3" s="28"/>
      <c r="D3" s="28"/>
      <c r="E3" s="28"/>
      <c r="F3" s="28"/>
      <c r="G3" s="28"/>
      <c r="H3" s="28"/>
      <c r="I3" s="28"/>
      <c r="J3" s="28"/>
      <c r="K3" s="28"/>
      <c r="L3" s="28"/>
      <c r="M3" s="28"/>
      <c r="N3" s="28"/>
    </row>
    <row r="4" spans="1:14" s="1" customFormat="1" ht="14" x14ac:dyDescent="0.3">
      <c r="A4" s="28" t="s">
        <v>104</v>
      </c>
      <c r="B4" s="28"/>
      <c r="C4" s="28"/>
      <c r="D4" s="28"/>
      <c r="E4" s="28"/>
      <c r="F4" s="28"/>
      <c r="G4" s="28"/>
      <c r="H4" s="28"/>
      <c r="I4" s="28"/>
      <c r="J4" s="28"/>
      <c r="K4" s="28"/>
      <c r="L4" s="28"/>
      <c r="M4" s="28"/>
      <c r="N4" s="28"/>
    </row>
    <row r="5" spans="1:14" s="7" customFormat="1" ht="14" x14ac:dyDescent="0.3">
      <c r="A5" s="33" t="s">
        <v>43</v>
      </c>
      <c r="B5" s="34"/>
      <c r="C5" s="34"/>
      <c r="D5" s="34"/>
      <c r="E5" s="34"/>
      <c r="F5" s="34"/>
      <c r="G5" s="34"/>
      <c r="H5" s="34"/>
      <c r="I5" s="34"/>
      <c r="J5" s="34"/>
      <c r="K5" s="34"/>
      <c r="L5" s="34"/>
      <c r="M5" s="34"/>
      <c r="N5" s="34"/>
    </row>
    <row r="7" spans="1:14" s="25" customFormat="1" ht="15" customHeight="1" x14ac:dyDescent="0.3">
      <c r="A7" s="24"/>
      <c r="B7" s="37" t="s">
        <v>19</v>
      </c>
      <c r="C7" s="38"/>
      <c r="D7" s="38"/>
      <c r="E7" s="38"/>
      <c r="F7" s="38"/>
      <c r="G7" s="38"/>
      <c r="H7" s="38"/>
      <c r="I7" s="38"/>
      <c r="J7" s="38"/>
      <c r="K7" s="39"/>
      <c r="L7" s="41" t="s">
        <v>106</v>
      </c>
      <c r="M7" s="42"/>
      <c r="N7" s="43"/>
    </row>
    <row r="8" spans="1:14" s="25" customFormat="1" ht="16.5" customHeight="1" x14ac:dyDescent="0.3">
      <c r="A8" s="26"/>
      <c r="B8" s="35" t="s">
        <v>20</v>
      </c>
      <c r="C8" s="36"/>
      <c r="D8" s="35" t="s">
        <v>6</v>
      </c>
      <c r="E8" s="40"/>
      <c r="F8" s="36"/>
      <c r="G8" s="35" t="s">
        <v>7</v>
      </c>
      <c r="H8" s="40"/>
      <c r="I8" s="40"/>
      <c r="J8" s="40"/>
      <c r="K8" s="36"/>
      <c r="L8" s="44"/>
      <c r="M8" s="45"/>
      <c r="N8" s="46"/>
    </row>
    <row r="9" spans="1:14" ht="48.75" customHeight="1" x14ac:dyDescent="0.25">
      <c r="A9" s="22"/>
      <c r="B9" s="22" t="s">
        <v>21</v>
      </c>
      <c r="C9" s="22" t="s">
        <v>22</v>
      </c>
      <c r="D9" s="22" t="s">
        <v>23</v>
      </c>
      <c r="E9" s="23" t="s">
        <v>24</v>
      </c>
      <c r="F9" s="23" t="s">
        <v>25</v>
      </c>
      <c r="G9" s="23" t="s">
        <v>26</v>
      </c>
      <c r="H9" s="23" t="s">
        <v>27</v>
      </c>
      <c r="I9" s="23" t="s">
        <v>28</v>
      </c>
      <c r="J9" s="23" t="s">
        <v>29</v>
      </c>
      <c r="K9" s="23" t="s">
        <v>16</v>
      </c>
      <c r="L9" s="21" t="s">
        <v>13</v>
      </c>
      <c r="M9" s="21" t="s">
        <v>14</v>
      </c>
      <c r="N9" s="21" t="s">
        <v>18</v>
      </c>
    </row>
    <row r="10" spans="1:14" s="83" customFormat="1" ht="253" x14ac:dyDescent="0.25">
      <c r="A10" s="48">
        <v>1</v>
      </c>
      <c r="B10" s="48" t="s">
        <v>37</v>
      </c>
      <c r="C10" s="82" t="s">
        <v>42</v>
      </c>
      <c r="D10" s="82" t="s">
        <v>67</v>
      </c>
      <c r="E10" s="64" t="s">
        <v>11</v>
      </c>
      <c r="F10" s="48" t="s">
        <v>38</v>
      </c>
      <c r="G10" s="48" t="s">
        <v>30</v>
      </c>
      <c r="H10" s="65">
        <v>43466</v>
      </c>
      <c r="I10" s="65">
        <v>44439</v>
      </c>
      <c r="J10" s="65">
        <v>44439</v>
      </c>
      <c r="K10" s="51" t="s">
        <v>149</v>
      </c>
      <c r="L10" s="75">
        <v>0.7</v>
      </c>
      <c r="M10" s="80" t="s">
        <v>150</v>
      </c>
      <c r="N10" s="77" t="s">
        <v>36</v>
      </c>
    </row>
    <row r="11" spans="1:14" s="83" customFormat="1" ht="126.5" x14ac:dyDescent="0.25">
      <c r="A11" s="48">
        <v>2</v>
      </c>
      <c r="B11" s="48" t="s">
        <v>45</v>
      </c>
      <c r="C11" s="82" t="s">
        <v>46</v>
      </c>
      <c r="D11" s="82" t="s">
        <v>68</v>
      </c>
      <c r="E11" s="48" t="s">
        <v>47</v>
      </c>
      <c r="F11" s="48" t="s">
        <v>48</v>
      </c>
      <c r="G11" s="48" t="s">
        <v>30</v>
      </c>
      <c r="H11" s="65">
        <v>43466</v>
      </c>
      <c r="I11" s="65">
        <v>44560</v>
      </c>
      <c r="J11" s="65">
        <v>44560</v>
      </c>
      <c r="K11" s="51" t="s">
        <v>151</v>
      </c>
      <c r="L11" s="75">
        <v>0.5</v>
      </c>
      <c r="M11" s="80" t="s">
        <v>152</v>
      </c>
      <c r="N11" s="77" t="s">
        <v>36</v>
      </c>
    </row>
    <row r="12" spans="1:14" s="83" customFormat="1" ht="126.5" x14ac:dyDescent="0.25">
      <c r="A12" s="48">
        <v>3</v>
      </c>
      <c r="B12" s="48" t="s">
        <v>52</v>
      </c>
      <c r="C12" s="82" t="s">
        <v>46</v>
      </c>
      <c r="D12" s="82" t="s">
        <v>68</v>
      </c>
      <c r="E12" s="48" t="s">
        <v>47</v>
      </c>
      <c r="F12" s="48" t="s">
        <v>48</v>
      </c>
      <c r="G12" s="48" t="s">
        <v>30</v>
      </c>
      <c r="H12" s="65">
        <v>43466</v>
      </c>
      <c r="I12" s="65">
        <v>44560</v>
      </c>
      <c r="J12" s="65">
        <v>44560</v>
      </c>
      <c r="K12" s="51" t="s">
        <v>151</v>
      </c>
      <c r="L12" s="75">
        <v>0.5</v>
      </c>
      <c r="M12" s="80" t="s">
        <v>152</v>
      </c>
      <c r="N12" s="77" t="s">
        <v>36</v>
      </c>
    </row>
    <row r="13" spans="1:14" s="83" customFormat="1" ht="126.5" x14ac:dyDescent="0.25">
      <c r="A13" s="48">
        <v>4</v>
      </c>
      <c r="B13" s="48" t="s">
        <v>49</v>
      </c>
      <c r="C13" s="82" t="s">
        <v>46</v>
      </c>
      <c r="D13" s="82" t="s">
        <v>68</v>
      </c>
      <c r="E13" s="48" t="s">
        <v>47</v>
      </c>
      <c r="F13" s="48" t="s">
        <v>48</v>
      </c>
      <c r="G13" s="48" t="s">
        <v>30</v>
      </c>
      <c r="H13" s="65">
        <v>43466</v>
      </c>
      <c r="I13" s="65">
        <v>44560</v>
      </c>
      <c r="J13" s="65">
        <v>44560</v>
      </c>
      <c r="K13" s="51" t="s">
        <v>151</v>
      </c>
      <c r="L13" s="75">
        <v>0.5</v>
      </c>
      <c r="M13" s="80" t="s">
        <v>152</v>
      </c>
      <c r="N13" s="77" t="s">
        <v>36</v>
      </c>
    </row>
    <row r="14" spans="1:14" s="83" customFormat="1" ht="241.5" x14ac:dyDescent="0.25">
      <c r="A14" s="48">
        <v>5</v>
      </c>
      <c r="B14" s="48" t="s">
        <v>54</v>
      </c>
      <c r="C14" s="82" t="s">
        <v>93</v>
      </c>
      <c r="D14" s="82" t="s">
        <v>94</v>
      </c>
      <c r="E14" s="48" t="s">
        <v>47</v>
      </c>
      <c r="F14" s="59" t="s">
        <v>48</v>
      </c>
      <c r="G14" s="48" t="s">
        <v>30</v>
      </c>
      <c r="H14" s="65">
        <v>43498</v>
      </c>
      <c r="I14" s="65">
        <v>44561</v>
      </c>
      <c r="J14" s="65">
        <v>44561</v>
      </c>
      <c r="K14" s="51" t="s">
        <v>153</v>
      </c>
      <c r="L14" s="75">
        <v>0.7</v>
      </c>
      <c r="M14" s="80" t="s">
        <v>154</v>
      </c>
      <c r="N14" s="77" t="s">
        <v>36</v>
      </c>
    </row>
    <row r="15" spans="1:14" s="83" customFormat="1" ht="241.5" x14ac:dyDescent="0.25">
      <c r="A15" s="48">
        <v>6</v>
      </c>
      <c r="B15" s="48" t="s">
        <v>70</v>
      </c>
      <c r="C15" s="82" t="s">
        <v>89</v>
      </c>
      <c r="D15" s="82" t="s">
        <v>71</v>
      </c>
      <c r="E15" s="48" t="s">
        <v>50</v>
      </c>
      <c r="F15" s="49" t="s">
        <v>72</v>
      </c>
      <c r="G15" s="48" t="s">
        <v>30</v>
      </c>
      <c r="H15" s="65">
        <v>43952</v>
      </c>
      <c r="I15" s="65">
        <v>44561</v>
      </c>
      <c r="J15" s="65">
        <v>44561</v>
      </c>
      <c r="K15" s="51" t="s">
        <v>123</v>
      </c>
      <c r="L15" s="75">
        <v>0.75</v>
      </c>
      <c r="M15" s="80" t="s">
        <v>155</v>
      </c>
      <c r="N15" s="77" t="s">
        <v>36</v>
      </c>
    </row>
    <row r="16" spans="1:14" s="83" customFormat="1" ht="203" customHeight="1" x14ac:dyDescent="0.25">
      <c r="A16" s="48">
        <v>7</v>
      </c>
      <c r="B16" s="48" t="s">
        <v>95</v>
      </c>
      <c r="C16" s="82" t="s">
        <v>96</v>
      </c>
      <c r="D16" s="82" t="s">
        <v>97</v>
      </c>
      <c r="E16" s="48" t="s">
        <v>11</v>
      </c>
      <c r="F16" s="48" t="s">
        <v>101</v>
      </c>
      <c r="G16" s="48" t="s">
        <v>30</v>
      </c>
      <c r="H16" s="65">
        <v>44075</v>
      </c>
      <c r="I16" s="69">
        <v>44255</v>
      </c>
      <c r="J16" s="69">
        <v>44255</v>
      </c>
      <c r="K16" s="51" t="s">
        <v>123</v>
      </c>
      <c r="L16" s="75">
        <v>1</v>
      </c>
      <c r="M16" s="84" t="s">
        <v>156</v>
      </c>
      <c r="N16" s="77" t="s">
        <v>17</v>
      </c>
    </row>
    <row r="17" spans="1:14" s="83" customFormat="1" ht="207" x14ac:dyDescent="0.25">
      <c r="A17" s="48">
        <v>8</v>
      </c>
      <c r="B17" s="64" t="s">
        <v>98</v>
      </c>
      <c r="C17" s="85" t="s">
        <v>99</v>
      </c>
      <c r="D17" s="82" t="s">
        <v>100</v>
      </c>
      <c r="E17" s="48" t="s">
        <v>50</v>
      </c>
      <c r="F17" s="49" t="s">
        <v>72</v>
      </c>
      <c r="G17" s="48" t="s">
        <v>30</v>
      </c>
      <c r="H17" s="65">
        <v>44075</v>
      </c>
      <c r="I17" s="65">
        <v>44561</v>
      </c>
      <c r="J17" s="65">
        <v>44561</v>
      </c>
      <c r="K17" s="51" t="s">
        <v>123</v>
      </c>
      <c r="L17" s="75">
        <v>0.2</v>
      </c>
      <c r="M17" s="80" t="s">
        <v>157</v>
      </c>
      <c r="N17" s="77" t="s">
        <v>36</v>
      </c>
    </row>
    <row r="18" spans="1:14" s="83" customFormat="1" ht="172.5" x14ac:dyDescent="0.25">
      <c r="A18" s="48">
        <v>9</v>
      </c>
      <c r="B18" s="64" t="s">
        <v>158</v>
      </c>
      <c r="C18" s="86" t="s">
        <v>159</v>
      </c>
      <c r="D18" s="85" t="s">
        <v>160</v>
      </c>
      <c r="E18" s="64" t="s">
        <v>50</v>
      </c>
      <c r="F18" s="68" t="s">
        <v>72</v>
      </c>
      <c r="G18" s="64" t="s">
        <v>30</v>
      </c>
      <c r="H18" s="69">
        <v>44287</v>
      </c>
      <c r="I18" s="65">
        <v>44561</v>
      </c>
      <c r="J18" s="65">
        <v>44561</v>
      </c>
      <c r="K18" s="51" t="s">
        <v>123</v>
      </c>
      <c r="L18" s="75">
        <v>0.2</v>
      </c>
      <c r="M18" s="80" t="s">
        <v>161</v>
      </c>
      <c r="N18" s="77" t="s">
        <v>36</v>
      </c>
    </row>
    <row r="19" spans="1:14" s="78" customFormat="1" ht="172.5" x14ac:dyDescent="0.25">
      <c r="A19" s="48">
        <v>10</v>
      </c>
      <c r="B19" s="64" t="s">
        <v>162</v>
      </c>
      <c r="C19" s="86" t="s">
        <v>163</v>
      </c>
      <c r="D19" s="85" t="s">
        <v>160</v>
      </c>
      <c r="E19" s="64" t="s">
        <v>50</v>
      </c>
      <c r="F19" s="68" t="s">
        <v>72</v>
      </c>
      <c r="G19" s="64" t="s">
        <v>30</v>
      </c>
      <c r="H19" s="69">
        <v>44287</v>
      </c>
      <c r="I19" s="65">
        <v>44561</v>
      </c>
      <c r="J19" s="65">
        <v>44561</v>
      </c>
      <c r="K19" s="51" t="s">
        <v>123</v>
      </c>
      <c r="L19" s="75">
        <v>0.2</v>
      </c>
      <c r="M19" s="79" t="s">
        <v>164</v>
      </c>
      <c r="N19" s="77" t="s">
        <v>36</v>
      </c>
    </row>
    <row r="20" spans="1:14" s="78" customFormat="1" ht="126.5" x14ac:dyDescent="0.25">
      <c r="A20" s="48">
        <v>11</v>
      </c>
      <c r="B20" s="48" t="s">
        <v>53</v>
      </c>
      <c r="C20" s="82" t="s">
        <v>165</v>
      </c>
      <c r="D20" s="82" t="s">
        <v>166</v>
      </c>
      <c r="E20" s="48" t="s">
        <v>11</v>
      </c>
      <c r="F20" s="87" t="s">
        <v>69</v>
      </c>
      <c r="G20" s="48" t="s">
        <v>30</v>
      </c>
      <c r="H20" s="65">
        <v>44228</v>
      </c>
      <c r="I20" s="65">
        <v>44545</v>
      </c>
      <c r="J20" s="65">
        <v>44545</v>
      </c>
      <c r="K20" s="51" t="s">
        <v>118</v>
      </c>
      <c r="L20" s="75">
        <v>0.2</v>
      </c>
      <c r="M20" s="80" t="s">
        <v>167</v>
      </c>
      <c r="N20" s="77" t="s">
        <v>36</v>
      </c>
    </row>
    <row r="21" spans="1:14" s="78" customFormat="1" ht="126.5" x14ac:dyDescent="0.25">
      <c r="A21" s="48">
        <v>12</v>
      </c>
      <c r="B21" s="48" t="s">
        <v>51</v>
      </c>
      <c r="C21" s="82" t="s">
        <v>168</v>
      </c>
      <c r="D21" s="82" t="s">
        <v>169</v>
      </c>
      <c r="E21" s="48" t="s">
        <v>11</v>
      </c>
      <c r="F21" s="87" t="s">
        <v>69</v>
      </c>
      <c r="G21" s="48" t="s">
        <v>30</v>
      </c>
      <c r="H21" s="65">
        <v>44228</v>
      </c>
      <c r="I21" s="65">
        <v>44545</v>
      </c>
      <c r="J21" s="65">
        <v>44545</v>
      </c>
      <c r="K21" s="51" t="s">
        <v>118</v>
      </c>
      <c r="L21" s="75">
        <v>0.2</v>
      </c>
      <c r="M21" s="80" t="s">
        <v>167</v>
      </c>
      <c r="N21" s="77" t="s">
        <v>36</v>
      </c>
    </row>
    <row r="22" spans="1:14" x14ac:dyDescent="0.25">
      <c r="H22" s="8"/>
    </row>
    <row r="23" spans="1:14" x14ac:dyDescent="0.25">
      <c r="H23" s="8"/>
    </row>
    <row r="24" spans="1:14" x14ac:dyDescent="0.25">
      <c r="H24" s="8"/>
    </row>
    <row r="25" spans="1:14" x14ac:dyDescent="0.25">
      <c r="H25" s="8"/>
    </row>
    <row r="26" spans="1:14" x14ac:dyDescent="0.25">
      <c r="H26" s="8"/>
    </row>
    <row r="27" spans="1:14" x14ac:dyDescent="0.25">
      <c r="H27" s="8"/>
    </row>
    <row r="28" spans="1:14" x14ac:dyDescent="0.25">
      <c r="H28" s="8"/>
    </row>
    <row r="29" spans="1:14" x14ac:dyDescent="0.25">
      <c r="H29" s="8"/>
    </row>
    <row r="30" spans="1:14" x14ac:dyDescent="0.25">
      <c r="H30" s="8"/>
    </row>
    <row r="31" spans="1:14" x14ac:dyDescent="0.25">
      <c r="H31" s="8"/>
    </row>
    <row r="32" spans="1:14" x14ac:dyDescent="0.25">
      <c r="H32" s="8"/>
    </row>
    <row r="33" spans="8:8" x14ac:dyDescent="0.25">
      <c r="H33" s="8"/>
    </row>
    <row r="34" spans="8:8" x14ac:dyDescent="0.25">
      <c r="H34" s="8"/>
    </row>
    <row r="35" spans="8:8" x14ac:dyDescent="0.25">
      <c r="H35" s="8"/>
    </row>
    <row r="36" spans="8:8" x14ac:dyDescent="0.25">
      <c r="H36" s="8"/>
    </row>
    <row r="37" spans="8:8" x14ac:dyDescent="0.25">
      <c r="H37" s="8"/>
    </row>
    <row r="38" spans="8:8" x14ac:dyDescent="0.25">
      <c r="H38" s="8"/>
    </row>
    <row r="39" spans="8:8" x14ac:dyDescent="0.25">
      <c r="H39" s="8"/>
    </row>
    <row r="40" spans="8:8" x14ac:dyDescent="0.25">
      <c r="H40" s="8"/>
    </row>
  </sheetData>
  <mergeCells count="10">
    <mergeCell ref="B8:C8"/>
    <mergeCell ref="B7:K7"/>
    <mergeCell ref="D8:F8"/>
    <mergeCell ref="G8:K8"/>
    <mergeCell ref="L7:N8"/>
    <mergeCell ref="A1:N1"/>
    <mergeCell ref="A2:N2"/>
    <mergeCell ref="A3:N3"/>
    <mergeCell ref="A4:N4"/>
    <mergeCell ref="A5:N5"/>
  </mergeCells>
  <pageMargins left="0.7" right="0.7" top="0.75" bottom="0.75" header="0.3" footer="0.3"/>
  <pageSetup paperSiz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topLeftCell="E1" zoomScale="90" zoomScaleNormal="90" workbookViewId="0">
      <selection activeCell="G6" sqref="G6:I6"/>
    </sheetView>
  </sheetViews>
  <sheetFormatPr baseColWidth="10" defaultColWidth="11.453125" defaultRowHeight="14.5" x14ac:dyDescent="0.35"/>
  <cols>
    <col min="1" max="1" width="3.7265625" style="4" customWidth="1"/>
    <col min="2" max="2" width="14.26953125" style="4" customWidth="1"/>
    <col min="3" max="3" width="18.26953125" style="4" customWidth="1"/>
    <col min="4" max="4" width="33.7265625" style="4" customWidth="1"/>
    <col min="5" max="5" width="21.26953125" style="4" customWidth="1"/>
    <col min="6" max="6" width="20.1796875" style="4" customWidth="1"/>
    <col min="7" max="7" width="13.453125" style="4" customWidth="1"/>
    <col min="8" max="8" width="97" style="4" customWidth="1"/>
    <col min="9" max="16384" width="11.453125" style="4"/>
  </cols>
  <sheetData>
    <row r="1" spans="1:9" s="1" customFormat="1" ht="14" x14ac:dyDescent="0.3">
      <c r="A1" s="28" t="s">
        <v>15</v>
      </c>
      <c r="B1" s="28"/>
      <c r="C1" s="28"/>
      <c r="D1" s="28"/>
      <c r="E1" s="28"/>
      <c r="F1" s="28"/>
      <c r="G1" s="28"/>
      <c r="H1" s="28"/>
      <c r="I1" s="18"/>
    </row>
    <row r="2" spans="1:9" s="1" customFormat="1" ht="14" x14ac:dyDescent="0.3">
      <c r="A2" s="28" t="s">
        <v>102</v>
      </c>
      <c r="B2" s="28"/>
      <c r="C2" s="28"/>
      <c r="D2" s="28"/>
      <c r="E2" s="28"/>
      <c r="F2" s="28"/>
      <c r="G2" s="28"/>
      <c r="H2" s="28"/>
      <c r="I2" s="18"/>
    </row>
    <row r="3" spans="1:9" s="1" customFormat="1" ht="14" x14ac:dyDescent="0.3">
      <c r="A3" s="28" t="s">
        <v>103</v>
      </c>
      <c r="B3" s="28"/>
      <c r="C3" s="28"/>
      <c r="D3" s="28"/>
      <c r="E3" s="28"/>
      <c r="F3" s="28"/>
      <c r="G3" s="28"/>
      <c r="H3" s="28"/>
      <c r="I3" s="18"/>
    </row>
    <row r="4" spans="1:9" s="1" customFormat="1" ht="14" x14ac:dyDescent="0.3">
      <c r="A4" s="28" t="s">
        <v>104</v>
      </c>
      <c r="B4" s="28"/>
      <c r="C4" s="28"/>
      <c r="D4" s="28"/>
      <c r="E4" s="28"/>
      <c r="F4" s="28"/>
      <c r="G4" s="28"/>
      <c r="H4" s="28"/>
      <c r="I4" s="18"/>
    </row>
    <row r="5" spans="1:9" s="1" customFormat="1" ht="14" x14ac:dyDescent="0.35">
      <c r="A5" s="5"/>
      <c r="B5" s="5"/>
      <c r="C5" s="5"/>
      <c r="D5" s="5"/>
      <c r="E5" s="5"/>
      <c r="F5" s="5"/>
    </row>
    <row r="6" spans="1:9" ht="32.15" customHeight="1" x14ac:dyDescent="0.35">
      <c r="A6" s="47" t="s">
        <v>9</v>
      </c>
      <c r="B6" s="47"/>
      <c r="C6" s="47"/>
      <c r="D6" s="47"/>
      <c r="E6" s="47"/>
      <c r="F6" s="47"/>
      <c r="G6" s="30" t="s">
        <v>106</v>
      </c>
      <c r="H6" s="31"/>
      <c r="I6" s="32"/>
    </row>
    <row r="7" spans="1:9" ht="26" x14ac:dyDescent="0.35">
      <c r="A7" s="3"/>
      <c r="B7" s="2" t="s">
        <v>0</v>
      </c>
      <c r="C7" s="2" t="s">
        <v>1</v>
      </c>
      <c r="D7" s="2" t="s">
        <v>2</v>
      </c>
      <c r="E7" s="2" t="s">
        <v>3</v>
      </c>
      <c r="F7" s="2" t="s">
        <v>4</v>
      </c>
      <c r="G7" s="17" t="s">
        <v>13</v>
      </c>
      <c r="H7" s="27" t="s">
        <v>14</v>
      </c>
      <c r="I7" s="17" t="s">
        <v>18</v>
      </c>
    </row>
    <row r="8" spans="1:9" s="50" customFormat="1" ht="103.5" x14ac:dyDescent="0.35">
      <c r="A8" s="48">
        <v>1</v>
      </c>
      <c r="B8" s="48" t="s">
        <v>34</v>
      </c>
      <c r="C8" s="48" t="s">
        <v>35</v>
      </c>
      <c r="D8" s="48" t="s">
        <v>115</v>
      </c>
      <c r="E8" s="49">
        <v>5</v>
      </c>
      <c r="F8" s="48" t="s">
        <v>116</v>
      </c>
      <c r="G8" s="72">
        <v>0.2</v>
      </c>
      <c r="H8" s="73" t="s">
        <v>117</v>
      </c>
      <c r="I8" s="74" t="s">
        <v>36</v>
      </c>
    </row>
    <row r="9" spans="1:9" s="50" customFormat="1" ht="67" customHeight="1" x14ac:dyDescent="0.35">
      <c r="A9" s="48">
        <v>2</v>
      </c>
      <c r="B9" s="48" t="s">
        <v>34</v>
      </c>
      <c r="C9" s="48" t="s">
        <v>57</v>
      </c>
      <c r="D9" s="51" t="s">
        <v>55</v>
      </c>
      <c r="E9" s="49">
        <v>11</v>
      </c>
      <c r="F9" s="51" t="s">
        <v>118</v>
      </c>
      <c r="G9" s="72">
        <v>0.27</v>
      </c>
      <c r="H9" s="73" t="s">
        <v>119</v>
      </c>
      <c r="I9" s="74" t="s">
        <v>36</v>
      </c>
    </row>
    <row r="10" spans="1:9" s="50" customFormat="1" ht="68" customHeight="1" x14ac:dyDescent="0.35">
      <c r="A10" s="48">
        <v>3</v>
      </c>
      <c r="B10" s="48" t="s">
        <v>34</v>
      </c>
      <c r="C10" s="48" t="s">
        <v>57</v>
      </c>
      <c r="D10" s="51" t="s">
        <v>120</v>
      </c>
      <c r="E10" s="49">
        <v>11</v>
      </c>
      <c r="F10" s="51" t="s">
        <v>118</v>
      </c>
      <c r="G10" s="72">
        <v>0.27</v>
      </c>
      <c r="H10" s="73" t="s">
        <v>121</v>
      </c>
      <c r="I10" s="74" t="s">
        <v>36</v>
      </c>
    </row>
    <row r="11" spans="1:9" s="50" customFormat="1" ht="80.5" x14ac:dyDescent="0.35">
      <c r="A11" s="48">
        <v>4</v>
      </c>
      <c r="B11" s="48" t="s">
        <v>34</v>
      </c>
      <c r="C11" s="48" t="s">
        <v>56</v>
      </c>
      <c r="D11" s="52" t="s">
        <v>122</v>
      </c>
      <c r="E11" s="48">
        <v>7</v>
      </c>
      <c r="F11" s="49" t="s">
        <v>123</v>
      </c>
      <c r="G11" s="72">
        <v>0.56999999999999995</v>
      </c>
      <c r="H11" s="73" t="s">
        <v>124</v>
      </c>
      <c r="I11" s="74" t="s">
        <v>36</v>
      </c>
    </row>
    <row r="12" spans="1:9" s="50" customFormat="1" ht="176" customHeight="1" x14ac:dyDescent="0.35">
      <c r="A12" s="48">
        <v>5</v>
      </c>
      <c r="B12" s="53" t="s">
        <v>34</v>
      </c>
      <c r="C12" s="54" t="s">
        <v>56</v>
      </c>
      <c r="D12" s="55" t="s">
        <v>125</v>
      </c>
      <c r="E12" s="56">
        <v>4</v>
      </c>
      <c r="F12" s="57" t="s">
        <v>126</v>
      </c>
      <c r="G12" s="72">
        <v>0.25</v>
      </c>
      <c r="H12" s="73" t="s">
        <v>127</v>
      </c>
      <c r="I12" s="74" t="s">
        <v>36</v>
      </c>
    </row>
    <row r="13" spans="1:9" s="50" customFormat="1" ht="140" customHeight="1" x14ac:dyDescent="0.35">
      <c r="A13" s="48">
        <v>6</v>
      </c>
      <c r="B13" s="58" t="s">
        <v>34</v>
      </c>
      <c r="C13" s="59" t="s">
        <v>56</v>
      </c>
      <c r="D13" s="58" t="s">
        <v>128</v>
      </c>
      <c r="E13" s="59">
        <v>3</v>
      </c>
      <c r="F13" s="49" t="s">
        <v>111</v>
      </c>
      <c r="G13" s="72">
        <v>0.33</v>
      </c>
      <c r="H13" s="73" t="s">
        <v>129</v>
      </c>
      <c r="I13" s="74" t="s">
        <v>36</v>
      </c>
    </row>
    <row r="14" spans="1:9" s="50" customFormat="1" ht="125.5" customHeight="1" x14ac:dyDescent="0.35">
      <c r="A14" s="48">
        <v>7</v>
      </c>
      <c r="B14" s="48" t="s">
        <v>34</v>
      </c>
      <c r="C14" s="48" t="s">
        <v>56</v>
      </c>
      <c r="D14" s="51" t="s">
        <v>130</v>
      </c>
      <c r="E14" s="60">
        <v>1</v>
      </c>
      <c r="F14" s="49" t="s">
        <v>111</v>
      </c>
      <c r="G14" s="72">
        <v>0.33</v>
      </c>
      <c r="H14" s="73" t="s">
        <v>131</v>
      </c>
      <c r="I14" s="74" t="s">
        <v>36</v>
      </c>
    </row>
    <row r="15" spans="1:9" s="50" customFormat="1" ht="123" customHeight="1" x14ac:dyDescent="0.35">
      <c r="A15" s="48">
        <v>8</v>
      </c>
      <c r="B15" s="48" t="s">
        <v>34</v>
      </c>
      <c r="C15" s="48" t="s">
        <v>58</v>
      </c>
      <c r="D15" s="52" t="s">
        <v>132</v>
      </c>
      <c r="E15" s="48">
        <v>7</v>
      </c>
      <c r="F15" s="49" t="s">
        <v>111</v>
      </c>
      <c r="G15" s="75">
        <v>0</v>
      </c>
      <c r="H15" s="80" t="s">
        <v>133</v>
      </c>
      <c r="I15" s="74" t="s">
        <v>36</v>
      </c>
    </row>
    <row r="16" spans="1:9" s="50" customFormat="1" ht="110.5" customHeight="1" x14ac:dyDescent="0.35">
      <c r="A16" s="48">
        <v>9</v>
      </c>
      <c r="B16" s="48" t="s">
        <v>34</v>
      </c>
      <c r="C16" s="48" t="s">
        <v>56</v>
      </c>
      <c r="D16" s="51" t="s">
        <v>134</v>
      </c>
      <c r="E16" s="49">
        <v>3</v>
      </c>
      <c r="F16" s="49" t="s">
        <v>111</v>
      </c>
      <c r="G16" s="75">
        <v>0</v>
      </c>
      <c r="H16" s="80" t="s">
        <v>135</v>
      </c>
      <c r="I16" s="77" t="s">
        <v>113</v>
      </c>
    </row>
    <row r="17" s="81" customFormat="1" ht="14" x14ac:dyDescent="0.3"/>
    <row r="18" s="81" customFormat="1" ht="14" x14ac:dyDescent="0.3"/>
    <row r="19" s="81" customFormat="1" ht="14" x14ac:dyDescent="0.3"/>
    <row r="20" s="81" customFormat="1" ht="14" x14ac:dyDescent="0.3"/>
    <row r="21" s="81" customFormat="1" ht="14" x14ac:dyDescent="0.3"/>
    <row r="22" s="81" customFormat="1" ht="14" x14ac:dyDescent="0.3"/>
    <row r="23" s="81" customFormat="1" ht="14" x14ac:dyDescent="0.3"/>
    <row r="24" s="81" customFormat="1" ht="14" x14ac:dyDescent="0.3"/>
    <row r="25" s="81" customFormat="1" ht="14" x14ac:dyDescent="0.3"/>
    <row r="26" s="81" customFormat="1" ht="14" x14ac:dyDescent="0.3"/>
    <row r="27" s="81" customFormat="1" ht="14" x14ac:dyDescent="0.3"/>
  </sheetData>
  <mergeCells count="6">
    <mergeCell ref="A1:H1"/>
    <mergeCell ref="A2:H2"/>
    <mergeCell ref="A3:H3"/>
    <mergeCell ref="A4:H4"/>
    <mergeCell ref="A6:F6"/>
    <mergeCell ref="G6:I6"/>
  </mergeCells>
  <dataValidations count="3">
    <dataValidation type="whole" operator="greaterThan" allowBlank="1" showInputMessage="1" showErrorMessage="1" sqref="E8:E16" xr:uid="{DFE73D8F-42B4-45EB-8BE2-DDA29DC7BA49}">
      <formula1>0</formula1>
    </dataValidation>
    <dataValidation type="list" allowBlank="1" showInputMessage="1" showErrorMessage="1" sqref="B8:B16" xr:uid="{0716E1B3-DCA9-483D-BD9C-89E68C3B9274}">
      <formula1>COMPONENTES</formula1>
    </dataValidation>
    <dataValidation type="list" allowBlank="1" showInputMessage="1" showErrorMessage="1" sqref="C8:C16" xr:uid="{09762EC6-A853-4C0F-9051-0C06BC181808}">
      <formula1>INDIRECT(SUBSTITUTE(B8," ","_"))</formula1>
    </dataValidation>
  </dataValidations>
  <pageMargins left="0.7" right="0.7" top="0.75" bottom="0.75" header="0.3" footer="0.3"/>
  <pageSetup paperSize="1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topLeftCell="E1" zoomScale="90" zoomScaleNormal="90" workbookViewId="0">
      <selection activeCell="G6" sqref="G6:I6"/>
    </sheetView>
  </sheetViews>
  <sheetFormatPr baseColWidth="10" defaultColWidth="11.453125" defaultRowHeight="14.5" x14ac:dyDescent="0.35"/>
  <cols>
    <col min="1" max="1" width="3.7265625" style="4" customWidth="1"/>
    <col min="2" max="2" width="21.81640625" style="4" customWidth="1"/>
    <col min="3" max="3" width="15.54296875" style="4" customWidth="1"/>
    <col min="4" max="4" width="32" style="4" customWidth="1"/>
    <col min="5" max="5" width="9" style="4" bestFit="1" customWidth="1"/>
    <col min="6" max="6" width="16.54296875" style="4" customWidth="1"/>
    <col min="7" max="7" width="9.81640625" style="4" customWidth="1"/>
    <col min="8" max="8" width="128.6328125" style="4" customWidth="1"/>
    <col min="9" max="16384" width="11.453125" style="4"/>
  </cols>
  <sheetData>
    <row r="1" spans="1:9" s="1" customFormat="1" ht="14" x14ac:dyDescent="0.3">
      <c r="A1" s="28" t="s">
        <v>15</v>
      </c>
      <c r="B1" s="28"/>
      <c r="C1" s="28"/>
      <c r="D1" s="28"/>
      <c r="E1" s="28"/>
      <c r="F1" s="28"/>
      <c r="G1" s="28"/>
      <c r="H1" s="28"/>
      <c r="I1" s="18"/>
    </row>
    <row r="2" spans="1:9" s="1" customFormat="1" ht="14" x14ac:dyDescent="0.3">
      <c r="A2" s="28" t="s">
        <v>102</v>
      </c>
      <c r="B2" s="28"/>
      <c r="C2" s="28"/>
      <c r="D2" s="28"/>
      <c r="E2" s="28"/>
      <c r="F2" s="28"/>
      <c r="G2" s="28"/>
      <c r="H2" s="28"/>
      <c r="I2" s="18"/>
    </row>
    <row r="3" spans="1:9" s="1" customFormat="1" ht="14" x14ac:dyDescent="0.3">
      <c r="A3" s="28" t="s">
        <v>103</v>
      </c>
      <c r="B3" s="28"/>
      <c r="C3" s="28"/>
      <c r="D3" s="28"/>
      <c r="E3" s="28"/>
      <c r="F3" s="28"/>
      <c r="G3" s="28"/>
      <c r="H3" s="28"/>
      <c r="I3" s="18"/>
    </row>
    <row r="4" spans="1:9" s="1" customFormat="1" ht="14" x14ac:dyDescent="0.3">
      <c r="A4" s="28" t="s">
        <v>104</v>
      </c>
      <c r="B4" s="28"/>
      <c r="C4" s="28"/>
      <c r="D4" s="28"/>
      <c r="E4" s="28"/>
      <c r="F4" s="28"/>
      <c r="G4" s="28"/>
      <c r="H4" s="28"/>
      <c r="I4" s="18"/>
    </row>
    <row r="5" spans="1:9" s="1" customFormat="1" ht="14" x14ac:dyDescent="0.35">
      <c r="A5" s="5"/>
      <c r="B5" s="5"/>
      <c r="C5" s="5"/>
      <c r="D5" s="5"/>
      <c r="E5" s="5"/>
      <c r="F5" s="5"/>
    </row>
    <row r="6" spans="1:9" ht="35.25" customHeight="1" x14ac:dyDescent="0.35">
      <c r="A6" s="47" t="s">
        <v>10</v>
      </c>
      <c r="B6" s="47"/>
      <c r="C6" s="47"/>
      <c r="D6" s="47"/>
      <c r="E6" s="47"/>
      <c r="F6" s="47"/>
      <c r="G6" s="30" t="s">
        <v>106</v>
      </c>
      <c r="H6" s="31"/>
      <c r="I6" s="32"/>
    </row>
    <row r="7" spans="1:9" ht="39.75" customHeight="1" x14ac:dyDescent="0.35">
      <c r="A7" s="12"/>
      <c r="B7" s="13" t="s">
        <v>0</v>
      </c>
      <c r="C7" s="13" t="s">
        <v>1</v>
      </c>
      <c r="D7" s="13" t="s">
        <v>2</v>
      </c>
      <c r="E7" s="13" t="s">
        <v>3</v>
      </c>
      <c r="F7" s="13" t="s">
        <v>4</v>
      </c>
      <c r="G7" s="17" t="s">
        <v>13</v>
      </c>
      <c r="H7" s="17" t="s">
        <v>14</v>
      </c>
      <c r="I7" s="17" t="s">
        <v>18</v>
      </c>
    </row>
    <row r="8" spans="1:9" s="50" customFormat="1" ht="57.5" x14ac:dyDescent="0.35">
      <c r="A8" s="48">
        <v>1</v>
      </c>
      <c r="B8" s="48" t="s">
        <v>73</v>
      </c>
      <c r="C8" s="48" t="s">
        <v>74</v>
      </c>
      <c r="D8" s="51" t="s">
        <v>75</v>
      </c>
      <c r="E8" s="49">
        <v>1</v>
      </c>
      <c r="F8" s="49" t="s">
        <v>111</v>
      </c>
      <c r="G8" s="75">
        <v>0</v>
      </c>
      <c r="H8" s="80" t="s">
        <v>112</v>
      </c>
      <c r="I8" s="77" t="s">
        <v>113</v>
      </c>
    </row>
    <row r="9" spans="1:9" s="50" customFormat="1" ht="360.5" customHeight="1" x14ac:dyDescent="0.35">
      <c r="A9" s="48">
        <v>2</v>
      </c>
      <c r="B9" s="48" t="s">
        <v>73</v>
      </c>
      <c r="C9" s="48" t="s">
        <v>74</v>
      </c>
      <c r="D9" s="51" t="s">
        <v>76</v>
      </c>
      <c r="E9" s="49">
        <v>6</v>
      </c>
      <c r="F9" s="49" t="s">
        <v>111</v>
      </c>
      <c r="G9" s="75">
        <v>0.3</v>
      </c>
      <c r="H9" s="80" t="s">
        <v>114</v>
      </c>
      <c r="I9" s="77" t="s">
        <v>36</v>
      </c>
    </row>
  </sheetData>
  <mergeCells count="6">
    <mergeCell ref="A6:F6"/>
    <mergeCell ref="A1:H1"/>
    <mergeCell ref="A2:H2"/>
    <mergeCell ref="A3:H3"/>
    <mergeCell ref="A4:H4"/>
    <mergeCell ref="G6:I6"/>
  </mergeCells>
  <dataValidations count="3">
    <dataValidation type="whole" operator="greaterThan" allowBlank="1" showInputMessage="1" showErrorMessage="1" sqref="E8:E9" xr:uid="{BBCD4519-76E3-4167-A731-1C718A7C4E9F}">
      <formula1>0</formula1>
    </dataValidation>
    <dataValidation type="list" allowBlank="1" showInputMessage="1" showErrorMessage="1" sqref="C8:C9" xr:uid="{03032D3E-387E-4CEE-8231-95A9A109F141}">
      <formula1>INDIRECT(SUBSTITUTE(B8," ","_"))</formula1>
    </dataValidation>
    <dataValidation type="list" allowBlank="1" showInputMessage="1" showErrorMessage="1" sqref="B8:B9" xr:uid="{5B3BB9B9-F984-4F5C-9D35-54E6B418A36F}">
      <formula1>COMPONENTES</formula1>
    </dataValidation>
  </dataValidation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
  <sheetViews>
    <sheetView topLeftCell="D1" zoomScale="90" zoomScaleNormal="90" workbookViewId="0">
      <selection activeCell="G6" sqref="G6:I6"/>
    </sheetView>
  </sheetViews>
  <sheetFormatPr baseColWidth="10" defaultRowHeight="14.5" x14ac:dyDescent="0.35"/>
  <cols>
    <col min="1" max="1" width="3.7265625" customWidth="1"/>
    <col min="2" max="2" width="14.81640625" customWidth="1"/>
    <col min="3" max="3" width="18.26953125" customWidth="1"/>
    <col min="4" max="4" width="34.26953125" customWidth="1"/>
    <col min="5" max="5" width="16.453125" customWidth="1"/>
    <col min="6" max="6" width="17.26953125" customWidth="1"/>
    <col min="7" max="7" width="12" customWidth="1"/>
    <col min="8" max="8" width="91.7265625" style="16" customWidth="1"/>
    <col min="9" max="9" width="13.26953125" customWidth="1"/>
  </cols>
  <sheetData>
    <row r="1" spans="1:9" s="1" customFormat="1" ht="14" x14ac:dyDescent="0.3">
      <c r="A1" s="28" t="s">
        <v>15</v>
      </c>
      <c r="B1" s="28"/>
      <c r="C1" s="28"/>
      <c r="D1" s="28"/>
      <c r="E1" s="28"/>
      <c r="F1" s="28"/>
      <c r="G1" s="28"/>
      <c r="H1" s="28"/>
      <c r="I1" s="18"/>
    </row>
    <row r="2" spans="1:9" s="1" customFormat="1" ht="14" x14ac:dyDescent="0.3">
      <c r="A2" s="28" t="s">
        <v>102</v>
      </c>
      <c r="B2" s="28"/>
      <c r="C2" s="28"/>
      <c r="D2" s="28"/>
      <c r="E2" s="28"/>
      <c r="F2" s="28"/>
      <c r="G2" s="28"/>
      <c r="H2" s="28"/>
      <c r="I2" s="18"/>
    </row>
    <row r="3" spans="1:9" s="1" customFormat="1" ht="14" x14ac:dyDescent="0.3">
      <c r="A3" s="28" t="s">
        <v>103</v>
      </c>
      <c r="B3" s="28"/>
      <c r="C3" s="28"/>
      <c r="D3" s="28"/>
      <c r="E3" s="28"/>
      <c r="F3" s="28"/>
      <c r="G3" s="28"/>
      <c r="H3" s="28"/>
      <c r="I3" s="18"/>
    </row>
    <row r="4" spans="1:9" s="1" customFormat="1" ht="14" x14ac:dyDescent="0.3">
      <c r="A4" s="28" t="s">
        <v>104</v>
      </c>
      <c r="B4" s="28"/>
      <c r="C4" s="28"/>
      <c r="D4" s="28"/>
      <c r="E4" s="28"/>
      <c r="F4" s="28"/>
      <c r="G4" s="28"/>
      <c r="H4" s="28"/>
      <c r="I4" s="18"/>
    </row>
    <row r="5" spans="1:9" s="1" customFormat="1" ht="14" x14ac:dyDescent="0.35">
      <c r="A5" s="5"/>
      <c r="B5" s="5"/>
      <c r="C5" s="5"/>
      <c r="D5" s="5"/>
      <c r="E5" s="5"/>
      <c r="H5" s="18"/>
    </row>
    <row r="6" spans="1:9" s="4" customFormat="1" ht="35.25" customHeight="1" x14ac:dyDescent="0.35">
      <c r="A6" s="29" t="s">
        <v>12</v>
      </c>
      <c r="B6" s="29"/>
      <c r="C6" s="29"/>
      <c r="D6" s="29"/>
      <c r="E6" s="29"/>
      <c r="F6" s="29"/>
      <c r="G6" s="30" t="s">
        <v>106</v>
      </c>
      <c r="H6" s="31"/>
      <c r="I6" s="32"/>
    </row>
    <row r="7" spans="1:9" s="4" customFormat="1" ht="42" customHeight="1" x14ac:dyDescent="0.35">
      <c r="A7" s="12"/>
      <c r="B7" s="13" t="s">
        <v>0</v>
      </c>
      <c r="C7" s="13" t="s">
        <v>1</v>
      </c>
      <c r="D7" s="13" t="s">
        <v>2</v>
      </c>
      <c r="E7" s="13" t="s">
        <v>3</v>
      </c>
      <c r="F7" s="13" t="s">
        <v>4</v>
      </c>
      <c r="G7" s="27" t="s">
        <v>13</v>
      </c>
      <c r="H7" s="27" t="s">
        <v>14</v>
      </c>
      <c r="I7" s="27" t="s">
        <v>18</v>
      </c>
    </row>
    <row r="8" spans="1:9" s="78" customFormat="1" ht="199" customHeight="1" x14ac:dyDescent="0.25">
      <c r="A8" s="48">
        <v>1</v>
      </c>
      <c r="B8" s="48" t="s">
        <v>31</v>
      </c>
      <c r="C8" s="48" t="s">
        <v>32</v>
      </c>
      <c r="D8" s="52" t="s">
        <v>92</v>
      </c>
      <c r="E8" s="61">
        <v>1</v>
      </c>
      <c r="F8" s="48" t="s">
        <v>91</v>
      </c>
      <c r="G8" s="75">
        <v>0.4</v>
      </c>
      <c r="H8" s="76" t="s">
        <v>107</v>
      </c>
      <c r="I8" s="77" t="s">
        <v>36</v>
      </c>
    </row>
    <row r="9" spans="1:9" s="78" customFormat="1" ht="308" customHeight="1" x14ac:dyDescent="0.25">
      <c r="A9" s="48">
        <v>2</v>
      </c>
      <c r="B9" s="48" t="s">
        <v>31</v>
      </c>
      <c r="C9" s="48" t="s">
        <v>32</v>
      </c>
      <c r="D9" s="52" t="s">
        <v>108</v>
      </c>
      <c r="E9" s="62">
        <v>18</v>
      </c>
      <c r="F9" s="49" t="s">
        <v>109</v>
      </c>
      <c r="G9" s="75">
        <v>0.17</v>
      </c>
      <c r="H9" s="79" t="s">
        <v>110</v>
      </c>
      <c r="I9" s="77" t="s">
        <v>36</v>
      </c>
    </row>
    <row r="10" spans="1:9" x14ac:dyDescent="0.35">
      <c r="F10" s="16"/>
      <c r="H10"/>
    </row>
  </sheetData>
  <mergeCells count="6">
    <mergeCell ref="A1:H1"/>
    <mergeCell ref="A4:H4"/>
    <mergeCell ref="A3:H3"/>
    <mergeCell ref="A2:H2"/>
    <mergeCell ref="A6:F6"/>
    <mergeCell ref="G6:I6"/>
  </mergeCells>
  <pageMargins left="0.7" right="0.7" top="0.75" bottom="0.75" header="0.3" footer="0.3"/>
  <pageSetup paperSiz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2" ma:contentTypeDescription="Crear nuevo documento." ma:contentTypeScope="" ma:versionID="aef9e5e9e72fb75feeb0b86dd9d64a35">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e77426cf57e3471a34ba7d1fc32f8c93"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SNVH42QP54UR-903989634-61180</_dlc_DocId>
    <_dlc_DocIdUrl xmlns="b8c2f2be-0336-409f-9aac-368f4c12f8b4">
      <Url>https://minrelext.sharepoint.com/sites/CInternoGestion/_layouts/15/DocIdRedir.aspx?ID=SNVH42QP54UR-903989634-61180</Url>
      <Description>SNVH42QP54UR-903989634-61180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EC8F1E-6AE3-4FE9-AB5B-9F2EC5C25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3.xml><?xml version="1.0" encoding="utf-8"?>
<ds:datastoreItem xmlns:ds="http://schemas.openxmlformats.org/officeDocument/2006/customXml" ds:itemID="{EFA6C854-D0D9-44D5-9DC6-AC3C954262DC}">
  <ds:schemaRefs>
    <ds:schemaRef ds:uri="http://purl.org/dc/terms/"/>
    <ds:schemaRef ds:uri="054a8ea9-d74f-493a-9bd0-49e49deaee2e"/>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b8c2f2be-0336-409f-9aac-368f4c12f8b4"/>
    <ds:schemaRef ds:uri="http://purl.org/dc/elements/1.1/"/>
  </ds:schemaRefs>
</ds:datastoreItem>
</file>

<file path=customXml/itemProps4.xml><?xml version="1.0" encoding="utf-8"?>
<ds:datastoreItem xmlns:ds="http://schemas.openxmlformats.org/officeDocument/2006/customXml" ds:itemID="{9AF36EAA-B48D-4D7C-943E-9F29B83A3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 RIESGOS</vt:lpstr>
      <vt:lpstr>RENDICION DE CUENTAS</vt:lpstr>
      <vt:lpstr>RACIONALIZACION DE TRAMITES</vt:lpstr>
      <vt:lpstr>MECANISMOS PARA MEJORAR LA ATEN</vt:lpstr>
      <vt:lpstr>TRANSPARENCIA Y ACCESO A LA INF</vt:lpstr>
      <vt:lpstr>INICIATIVAS ADICIONALES</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 LUGO GONZALEZ</cp:lastModifiedBy>
  <cp:lastPrinted>2017-05-02T16:53:44Z</cp:lastPrinted>
  <dcterms:created xsi:type="dcterms:W3CDTF">2016-07-28T21:41:39Z</dcterms:created>
  <dcterms:modified xsi:type="dcterms:W3CDTF">2021-05-14T23:38:03Z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abcd091e-661e-47be-8b70-c93119e160be</vt:lpwstr>
  </property>
  <property fmtid="{D5CDD505-2E9C-101B-9397-08002B2CF9AE}" pid="3" name="ContentTypeId">
    <vt:lpwstr>0x0101007DAE4C9D8EC57041B93DBEACDE57592E</vt:lpwstr>
  </property>
</Properties>
</file>