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inavanew\Desktop\todas las carpetas\PAAC\PAAC 2019\REPORTE PRIMER CUATRIMESTRE\"/>
    </mc:Choice>
  </mc:AlternateContent>
  <xr:revisionPtr revIDLastSave="0" documentId="8_{FA7B00D9-265D-436C-B523-972989DE080B}" xr6:coauthVersionLast="31" xr6:coauthVersionMax="31" xr10:uidLastSave="{00000000-0000-0000-0000-000000000000}"/>
  <bookViews>
    <workbookView xWindow="300" yWindow="660" windowWidth="27135" windowHeight="15255" tabRatio="664" xr2:uid="{00000000-000D-0000-FFFF-FFFF00000000}"/>
  </bookViews>
  <sheets>
    <sheet name="GESTIÓN DEL RIESGO" sheetId="9" r:id="rId1"/>
    <sheet name="RENDICION " sheetId="5" r:id="rId2"/>
    <sheet name="RACIONALIZACION" sheetId="15" r:id="rId3"/>
    <sheet name="MECANISMOS" sheetId="13" r:id="rId4"/>
    <sheet name="TRANSPARENCIA" sheetId="8" r:id="rId5"/>
    <sheet name="INICIATIVAS" sheetId="11" r:id="rId6"/>
    <sheet name="Hoja2" sheetId="2"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0" hidden="1">'GESTIÓN DEL RIESGO'!$A$13:$IL$13</definedName>
    <definedName name="_xlnm._FilterDatabase" localSheetId="3" hidden="1">MECANISMOS!$A$13:$IT$24</definedName>
    <definedName name="_xlnm._FilterDatabase" localSheetId="2" hidden="1">RACIONALIZACION!$A$17:$V$37</definedName>
    <definedName name="_xlnm._FilterDatabase" localSheetId="1" hidden="1">'RENDICION '!$A$13:$IT$28</definedName>
    <definedName name="_xlnm._FilterDatabase" localSheetId="4" hidden="1">TRANSPARENCIA!$A$13:$IT$13</definedName>
    <definedName name="Estrategia_de_rendición_de_cuentas">Hoja2!$B$13:$B$16</definedName>
    <definedName name="Gestión_del_riesgo_de_corrupción">Hoja2!$B$6:$B$10</definedName>
    <definedName name="Mecanismos_para_mejorar_la_atención_al_ciudadano">Hoja2!$B$19:$B$23</definedName>
    <definedName name="Tipo_racionalización">[1]Hoja2!$A$3:$A$5</definedName>
    <definedName name="Transparencia_y_acceso_a_la_información">Hoja2!$B$26:$B$29</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<sst xmlns="http://schemas.openxmlformats.org/spreadsheetml/2006/main" count="831" uniqueCount="297">
  <si>
    <t>Ministerio de Relaciones Exteriores</t>
  </si>
  <si>
    <t>República de Colombia</t>
  </si>
  <si>
    <t>TIPO DE DOCUMENTO:</t>
  </si>
  <si>
    <t>FORMATO</t>
  </si>
  <si>
    <t>NOMBRE:</t>
  </si>
  <si>
    <t>RESPONSABILIDAD POR APLICACIÓN:</t>
  </si>
  <si>
    <t>TODOS LOS PROCESOS
CONSULADOS EN EL EXTERIOR</t>
  </si>
  <si>
    <t>PÁGINA:  1 de 1</t>
  </si>
  <si>
    <t>Elaboró:</t>
  </si>
  <si>
    <t>Una vez impreso este documento se considera copia no controlada.</t>
  </si>
  <si>
    <t>FORMULACIÓN Y SEGUIMIENTO DEL PLAN ANTICORRUPCIÓN Y DE ATENCIÓN AL CIUDADANO</t>
  </si>
  <si>
    <t>DIRECTOR, JEFE O COORDINADOR RESPONSABLE</t>
  </si>
  <si>
    <t>VERSIÓN DEL PLAN:</t>
  </si>
  <si>
    <t>FECHA DE APROBACIÓN</t>
  </si>
  <si>
    <t>FORMULACIÓN DEL PLAN ANTICORRUPCIÓN Y DE ATENCIÓN AL CIUDADANO</t>
  </si>
  <si>
    <t>AUTOEVALUACION DE LAS ÁREAS</t>
  </si>
  <si>
    <t>EVALUACIÓN DE CONTROL INTERNO DE GESTIÓN</t>
  </si>
  <si>
    <t>COMPONENTE</t>
  </si>
  <si>
    <t>SUBCOMPONENTE</t>
  </si>
  <si>
    <t>ACTIVIDAD</t>
  </si>
  <si>
    <t>META O PRODUCTO</t>
  </si>
  <si>
    <t>ÁREA RESPONSABLE</t>
  </si>
  <si>
    <t>FECHA INICIAL
(DD/MM/AA)</t>
  </si>
  <si>
    <t>FECHA FINAL
(DD/MM/AA)</t>
  </si>
  <si>
    <t>RECURSOS</t>
  </si>
  <si>
    <t>EVIDENCIA</t>
  </si>
  <si>
    <t>ESTADO DE LA ACTIVIDAD
(Sin iniciar
En avance
Cumplida
Incumplida)</t>
  </si>
  <si>
    <t xml:space="preserve">PORCENTAJE DE AVANCE </t>
  </si>
  <si>
    <t>EVALUACIÓN DE SEGUIMIENTO</t>
  </si>
  <si>
    <t xml:space="preserve">Revisó: </t>
  </si>
  <si>
    <t xml:space="preserve">Aprobó: </t>
  </si>
  <si>
    <t>Cargo:</t>
  </si>
  <si>
    <t>Firma:</t>
  </si>
  <si>
    <t xml:space="preserve">     </t>
  </si>
  <si>
    <t>Andrea del Pilar Rozo Castro</t>
  </si>
  <si>
    <t>LISTAS</t>
  </si>
  <si>
    <t>COMPONENTES</t>
  </si>
  <si>
    <t>Gestión del riesgo de corrupción</t>
  </si>
  <si>
    <t>Tecnológico</t>
  </si>
  <si>
    <t>Estrategia de rendición de cuentas</t>
  </si>
  <si>
    <t>Política de administración del riesgo</t>
  </si>
  <si>
    <t>Humano</t>
  </si>
  <si>
    <t>Mecanismos para mejorar la atención al ciudadano</t>
  </si>
  <si>
    <t>Construcción del mapa de riesgos de corrupción</t>
  </si>
  <si>
    <t>Financiero</t>
  </si>
  <si>
    <t>Transparencia y acceso a la información</t>
  </si>
  <si>
    <t>Consulta y divulgación</t>
  </si>
  <si>
    <t>Logístico</t>
  </si>
  <si>
    <t xml:space="preserve">Iniciativas adicionales </t>
  </si>
  <si>
    <t>Monitoreo y revisión</t>
  </si>
  <si>
    <t>Seguimiento</t>
  </si>
  <si>
    <t>Mecanismos para mejorar las atención al ciudadano</t>
  </si>
  <si>
    <t>Estructura administrativa y direccionamiento estratégico</t>
  </si>
  <si>
    <t>Fortalecimiento de los canales de atención</t>
  </si>
  <si>
    <t>Talento humano</t>
  </si>
  <si>
    <t>Normativo y procedimental</t>
  </si>
  <si>
    <t>Relacionamiento con el ciudadano</t>
  </si>
  <si>
    <t>Transparencia y acceso a la información pública</t>
  </si>
  <si>
    <t>Lineamientos de transparencia activa</t>
  </si>
  <si>
    <t>Lineamientos de transparencia pasiva</t>
  </si>
  <si>
    <t>Elaboración de documentos de gestión</t>
  </si>
  <si>
    <t>Criterio diferencial de accesibilidad</t>
  </si>
  <si>
    <t>AVANCE DE LA META O PRODUCTO</t>
  </si>
  <si>
    <t>SEGUIMIENTO
Fecha de corte : DD/MM/AA</t>
  </si>
  <si>
    <t>VERSIÓN: 2</t>
  </si>
  <si>
    <t>CÓDIGO: SC-FO-106</t>
  </si>
  <si>
    <t xml:space="preserve">No. </t>
  </si>
  <si>
    <t>INDICADOR</t>
  </si>
  <si>
    <t>Elaboró: Andrea del Pilar Rozo Castro</t>
  </si>
  <si>
    <t>DESCRIPCIÓN DE LA META</t>
  </si>
  <si>
    <t>FV: 16/11/2017</t>
  </si>
  <si>
    <t>FV:  16/11/2017</t>
  </si>
  <si>
    <t>SUB COMPONENTE</t>
  </si>
  <si>
    <t>Humano
Tecnológico</t>
  </si>
  <si>
    <t>Dirección de Talento Humano</t>
  </si>
  <si>
    <t>Revisar y actualizar la política de Administración del Riesgo del Ministerio de Relaciones Exteriores y su Fondo Rotatorio</t>
  </si>
  <si>
    <t>CÓDIGO: SC-FO-107</t>
  </si>
  <si>
    <t>FORMULACIÓN Y SEGUIMIENTO DE LA ESTRATEGIA DE RACIONALIZACIÓN DE TRÁMITES</t>
  </si>
  <si>
    <t>TODOS LOS PROCESOS</t>
  </si>
  <si>
    <t>FORMULACIÓN DE LA ESTRATEGIA DE RACIONALIZACIÓN DE TRÁMITES</t>
  </si>
  <si>
    <t>DATOS TRÁMITE A RACIONALIZAR</t>
  </si>
  <si>
    <t>ACCIONES DE RACIONALIZACIÓN A DESARROLLAR</t>
  </si>
  <si>
    <t>PLAN DE EJECUCIÓN</t>
  </si>
  <si>
    <t>NOMBRE DEL TRÁMITE</t>
  </si>
  <si>
    <t>SITUACIÓN ACTUAL</t>
  </si>
  <si>
    <t>MEJORA POR IMPLEMENTAR</t>
  </si>
  <si>
    <t>BENEFICIO AL CIUDADANO O ENTIDAD</t>
  </si>
  <si>
    <t>TIPO RACIONALIZACIÓN</t>
  </si>
  <si>
    <t>ACCIONES RACIONALIZACIÓN</t>
  </si>
  <si>
    <t>¿EL PERIODO DE RACIONALIZACIÓN SUPERA LA PRESENTE VIGENCIA?</t>
  </si>
  <si>
    <t>FECHA
INICIO
(DD/MM/AA)</t>
  </si>
  <si>
    <t>FECHA FINAL PRESENTE VIGENCIA
(DD/MM/AA)</t>
  </si>
  <si>
    <t>FECHA FINAL RACIONALIZACIÓN
(DD/MM/AA)</t>
  </si>
  <si>
    <t>ESTADO DE LA ACTIVIDAD
(Sin iniciar, En avance, Cumplida, Incumplida)</t>
  </si>
  <si>
    <t>Apostilla de documentos</t>
  </si>
  <si>
    <t>Tecnológica</t>
  </si>
  <si>
    <t>NO</t>
  </si>
  <si>
    <t>Porcentaje del cronograma de trabajo = sumatoria (porcentaje de la tarea * avance de la tarea)</t>
  </si>
  <si>
    <t>Legalización de documentos</t>
  </si>
  <si>
    <t>Iniciativas adicionales</t>
  </si>
  <si>
    <t>No aplica</t>
  </si>
  <si>
    <t>Σ (%avance de las tareas)</t>
  </si>
  <si>
    <t>(Número de funcionarios capacitados / número de funcionarios estimados a capacitar durante la vigencia) * 100%</t>
  </si>
  <si>
    <t>(Número de retroalimentaciones realizadas a las partes interesadas/  Número de retroalimentaciones recibidas con observaciones por las partes interesadas) * 100%</t>
  </si>
  <si>
    <t>(Avisos implementados / Total de avisos identificados a implementar) * 100%</t>
  </si>
  <si>
    <t>Dirección de Asuntos Culturales</t>
  </si>
  <si>
    <t>Número de boletines elaborados, publicados y divulgados</t>
  </si>
  <si>
    <t>Grupo Interno de Trabajo de Apostilla y Legalizaciones</t>
  </si>
  <si>
    <t>Grupo Interno de Trabajo Centro Integral de Atención al Ciudadano</t>
  </si>
  <si>
    <t>Grupo Interno de Trabajo Pasaportes Sede Norte y Grupo Interno de Trabajo Pasaportes Calle 53</t>
  </si>
  <si>
    <t xml:space="preserve">Humano </t>
  </si>
  <si>
    <t>Tecnológico
Humano</t>
  </si>
  <si>
    <t>Humano - Tecnológico</t>
  </si>
  <si>
    <t xml:space="preserve">Número de publicaciones realizadas  </t>
  </si>
  <si>
    <t>Automatizar el trámite de Apostilla para documentos emitidos o avalados por el Ministerio de Educación Nacional, el cual permitirá el trámite de forma automática, sin requerir la validación por parte del sustanciador.</t>
  </si>
  <si>
    <t xml:space="preserve">Automatizar el trámite de Legalización para documentos emitidos o avalados por el Ministerio de Educación Nacional, el cual permitirá el trámite de forma automática, sin requerir la validación por parte del sustanciador. </t>
  </si>
  <si>
    <t>MINISTERIO DE RELACIONES EXTERIORES Y SU FONDO ROTATORIO</t>
  </si>
  <si>
    <t xml:space="preserve">Incorporar en el Sistema Integrado de Gestión del Ministerio de Relaciones Exteriores un documento que establezca los lineamientos para la cualificación de orientadores nuevos y fortalecimiento de conocimientos en los orientadores que se encuentran en operación. </t>
  </si>
  <si>
    <t>Número de documentos creados</t>
  </si>
  <si>
    <t xml:space="preserve">Un documento creado, publicado en el SIG del Ministerio de Relaciones Exteriores y divulgado al interior del Grupo Interno de Trabajo Centro Integral de Atención al Ciudadano </t>
  </si>
  <si>
    <t>Número de documentos actualizados</t>
  </si>
  <si>
    <t xml:space="preserve">Documentar una política orientada a garantizar el seguimiento mensual a los indicadores del Centro Integral de Atención al Ciudadano del Ministerio de Relaciones Exteriores </t>
  </si>
  <si>
    <t>Incluir en el Plan Institucional de Capacitación de la vigencia 2019 temáticas relacionadas al mejoramiento del  servicio al ciudadano y ejecutar estas actividades de acuerdo a la programación realizada.</t>
  </si>
  <si>
    <t>Capacitación de al menos un 80% de los funcionarios en temáticas relacionadas con el servicio al ciudadano, de acuerdo al Plan Institucional de Capacitación de la vigencia 2019.</t>
  </si>
  <si>
    <t>Fortalecer los valores institucionales de los funcionarios del Ministerio de Relaciones Exteriores mediante la adopción y divulgación del Código de Integridad, de conformidad con las particularidades y autonomía de la Entidad.</t>
  </si>
  <si>
    <t>Formular un plan de trabajo para la socialización, ejecución y medición de acciones dirigidas a fomentar la apropiación de los valores institucionales, por parte de los funcionarios del Ministerio de Relaciones Exteriores.</t>
  </si>
  <si>
    <t xml:space="preserve">Elaborar, publicar y divulgar el boletín sobre las acciones adelantadas por la Dirección de Asuntos Culturales del Ministerio de Relaciones Exteriores. </t>
  </si>
  <si>
    <t xml:space="preserve">La Dirección de Asuntos Culturales del Ministerio de Relaciones Exteriores elaborará un boletín donde se dará cuenta de los resultados de las actividades culturales, educativas, deportivas y UNESCO. Dichos boletines serán publicados en el sitio web oficial de la Cancillería y divulgados a través de las redes sociales dispuestas por el Ministerio. </t>
  </si>
  <si>
    <t>Revisar, actualizar y generar la versión preliminar del Mapa de Riesgos Integrado (Riesgos de Gestión,  Corrupción y Seguridad Digital) del Ministerio de Relaciones Exteriores y su Fondo Rotatorio</t>
  </si>
  <si>
    <t>Número de actualizaciones realizadas al Mapa de Riesgos Integrado en la vigencia</t>
  </si>
  <si>
    <t>Esta actividad se desarrollará a través de:
-Realizar mesas de trabajo con los Gestores de Cambio para la revisión y actualización de los riesgos.
-Aprobación de la actualización de riesgos por parte de los Directores, Jefes y/o Coordinadores 
-Consolidación de la Versión preliminar del Mapa de Riesgos Integrado (Riesgos de Gestión,  Corrupción y Seguridad Digital) del Ministerio de Relaciones Exteriores y su Fondo Rotatorio</t>
  </si>
  <si>
    <t>Oficina Asesora de Planeación y Desarrollo Organizacional.
Grupo Interno de Trabajo de Gestión y Desempeño Institucional.</t>
  </si>
  <si>
    <t>Socializar la versión preliminar  del Mapa de Riesgos Integrado (Riesgos de Gestión,  Corrupción y Seguridad Digital) del Ministerio de Relaciones Exteriores y su Fondo Rotatorio con las partes interesadas</t>
  </si>
  <si>
    <t>Número de Socializaciones realizadas de la versión preliminar del Mapa de Riesgos Integrado, actualizado en la vigencia</t>
  </si>
  <si>
    <t xml:space="preserve">Esta actividad se desarrollará a través de:
-Socialización de la Versión preliminar del Mapa de Riesgos Integrado (Riesgos de Gestión,  Corrupción y Seguridad Digital) del Ministerio de Relaciones Exteriores y su Fondo Rotatorio, a  través del sitio web oficial y la Intranet del Ministerio. </t>
  </si>
  <si>
    <t xml:space="preserve">Retroalimentar a los procesos según corresponda, de acuerdo a las observaciones y propuestas recibidas a los riesgos del Ministerio de Relaciones Exteriores y su Fondo Rotatorio; y dar respuesta a las partes interesadas </t>
  </si>
  <si>
    <t>Esta actividad se desarrollará a través de:
-Remisión de las observaciones recibidas por las Partes Interesadas a las dependencias correspondientes
-Ajuste de los riesgos, en caso que las observaciones se consideren viables
-Remisión de respuesta a las partes interesadas sobre las observaciones recibidas.</t>
  </si>
  <si>
    <t>Número de publicaciones realizadas de la versión final del Mapa de Riesgos Integrado, actualizado en la vigencia</t>
  </si>
  <si>
    <t>Esta actividad se desarrollará a través de:
-Publicación del Mapa de Riesgos Integrado (Riesgos de Gestión,  Corrupción y Seguridad Digital) del Ministerio de Relaciones Exteriores y su Fondo Rotatorio, en el sitio web oficial y la Intranet del Ministerio.
-Divulgación  de la Versión del Mapa de Riesgos Integrado (Riesgos de Gestión,  Corrupción y Seguridad Digital) del Ministerio de Relaciones Exteriores y su Fondo Rotatorio, a través de los canales masivos del Ministerio.</t>
  </si>
  <si>
    <t xml:space="preserve">Política de Administración del  Riesgo actualizada </t>
  </si>
  <si>
    <t>Número de sensibilizaciones realizadas</t>
  </si>
  <si>
    <t>Realizar dos cursos en temas relacionados a la protección de datos</t>
  </si>
  <si>
    <t>Aumento en los canales y puntos de atención</t>
  </si>
  <si>
    <t>Certificado de antepasado extranjero nacionalizado o certificado de no nacionalidad colombiana por adopción</t>
  </si>
  <si>
    <t>Los documentos se radican a través de la Oficina de Correspondencia del Ministerio de Relaciones Exteriores o por vía electrónica, al correo nacionalidad@cancilleria.gov.co. Para las solicitudes presentadas en el exterior, los documentos se radican ante la oficina consular, la cual los remitirá al Grupo Interno de Trabajo de Nacionalidad</t>
  </si>
  <si>
    <t>Implementación del trámite "Certificado de antepasado extranjero nacionalizado o certificado de no nacionalidad colombiana por adopción" en el Sistema Integral de Trámites al Ciudadano, SITAC.</t>
  </si>
  <si>
    <t>Acceder al trámite en línea</t>
  </si>
  <si>
    <t>Trámite total en línea</t>
  </si>
  <si>
    <t>1) Adicionar en tipo de identificación: Documento extranjero 2) Incluir copia al correo electrónico(tramites.nacionalidad@cancilleria.gov.co) cuando se registre una solicitud de certificado y cuando se notifique al solicitante de la expedición del mismo. 3) Incluir en el sistema el término de quince (15) días para el desistimiento de la solicitud. 4) Visto bueno por parte del Grupo Interno de Trabajo de Nacionalidad</t>
  </si>
  <si>
    <t>Dirección de Gestión de Información y Tecnología y Grupo Interno de Trabajo de Nacionalidad de la Dirección de Asuntos Jurídicos Internacionales</t>
  </si>
  <si>
    <t>(Divulgaciones realizadas / divulgaciones programadas)*100%</t>
  </si>
  <si>
    <t>Establecer un plan de incentivos dirigido a los sustanciadores, orientado a incentivar el mejoramiento del servicio prestado en el trámite de Apostilla y/o Legalizaciones</t>
  </si>
  <si>
    <t xml:space="preserve">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t>
  </si>
  <si>
    <t>Realizar retroalimentaciones a los sustanciadores y brindar las directrices necesarias para el desarrollo de las actividades propias del Grupo Interno de Trabajo de Apostilla y Legalizaciones, con el fin de prestar un servicio ágil y eficiente.</t>
  </si>
  <si>
    <t>Número de retroalimentaciones realizadas</t>
  </si>
  <si>
    <t>1 acta mensual donde se evidencie la retroalimentación en los casos donde haya lugar</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</si>
  <si>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</si>
  <si>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 xml:space="preserve">Las divulgaciones serán realizadas en un 100% de acuerdo a la programación establecida por la oficina  a través de las redes sociales dispuestas por el Ministerio y demás mecanismos que se consideren pertinentes. </t>
  </si>
  <si>
    <t>Publicar y divulgar el Informe de Gestión Institucional 2018.</t>
  </si>
  <si>
    <t>Número de informes publicados y divulgados</t>
  </si>
  <si>
    <t>Elaborar el Informe de Gestión Institucional 2018 y divulgarlo a las partes interesadas.</t>
  </si>
  <si>
    <t>Número de documentos publicados</t>
  </si>
  <si>
    <t>Elaborar, publicar y divulgar el informe anual al Congreso de la República</t>
  </si>
  <si>
    <t>Elaborar, publicar y divulgar las Memorias al Congreso 2019, de acuerdo a lo establecido en el artículo 208 de la Constitución Política de Colombia.</t>
  </si>
  <si>
    <t>Publicar información sobre los logros, temas, aspectos y contenidos relevantes de la gestión institucional del Ministerio de Relaciones Exteriores y su Fondo Rotario.</t>
  </si>
  <si>
    <t>Oficina Asesora de Planeación y Desarrollo Organizacional - Grupo Interno de Trabajo de Estrategia, Proyectos y Participación Ciudadana</t>
  </si>
  <si>
    <t>Promover la transparencia en los servidores públicos del Ministerio de Relaciones Exteriores y su Fondo Rotatorio.</t>
  </si>
  <si>
    <t xml:space="preserve">Desarrollar una campaña interna para sensibilizar a los servidores públicos de la Entidad en buenas prácticas de transparencia en lo público. </t>
  </si>
  <si>
    <t>Realizar seguimiento del nivel de implementación y cumplimiento de la Ley 1712 de 2014, Decreto 103 de 2015 y Resolución MinTIC 3564 de 2015 en la página web del Ministerio de Relaciones Exteriores y su Fondo Rotatorio.</t>
  </si>
  <si>
    <t>Número documentos de seguimiento actualizados</t>
  </si>
  <si>
    <t>Realizar seguimiento mensual al botón de transparencia y acceso a la información pública publicado en la página web, garantizando que la información se encuentre actualizada.</t>
  </si>
  <si>
    <t xml:space="preserve">Promover el ingreso a la Carrera Diplomática </t>
  </si>
  <si>
    <t>(Número de actividades ejecutadas / Número de actividades programadas) * 100%</t>
  </si>
  <si>
    <t xml:space="preserve">Divulgar a través de Free press y con publicaciones en redes sociales y segmentación por regiones de la información sobre el ingreso a la Carrera Diplomática y Consular. </t>
  </si>
  <si>
    <t>Grupo Interno de Trabajo de Presa y Comunicación Corporativa</t>
  </si>
  <si>
    <t xml:space="preserve">Responder a las solicitudes de los medios sobre la gestión del Ministerio de Relaciones Exteriores y su Fondo Rotario. </t>
  </si>
  <si>
    <t>(Preguntas respondidas/preguntas solicitadas) * 100%</t>
  </si>
  <si>
    <t xml:space="preserve">Realizar la gestión de acuerdo al procedimiento 'Atención a las solicitudes de los medios de comunicación con las áreas del Ministerio de Relaciones Exteriores para obtener la información que solicitan los medios de comunicación para enviar la respuesta en un plazo de hasta 5 días. </t>
  </si>
  <si>
    <t xml:space="preserve">Organizar ruedas de prensa para promover los temas estratégicos del Ministerio de Relaciones Exteriores. </t>
  </si>
  <si>
    <t>Número de ruedas de prensa realizadas</t>
  </si>
  <si>
    <t xml:space="preserve">A través de las ruedas de prensa se promoverán temas estratégicos del Ministerio de Relaciones Exteriores. </t>
  </si>
  <si>
    <t xml:space="preserve">Desarrollar una estrategia de comunicaciones orientada al manejo de imagen institucional para dependencias y misiones de Colombia en el exterior. </t>
  </si>
  <si>
    <t>(Divulgaciones realizadas / divulgaciones programadas) * 100%</t>
  </si>
  <si>
    <t xml:space="preserve">Grupo Interno de Trabajo de Prensa y Comunicación Corporativa </t>
  </si>
  <si>
    <t xml:space="preserve">Las divulgaciones serán realizadas en un 100% de acuerdo a la programación establecida  con las instrucciones y recomendaciones sobre el uso de la imagen institucional.  </t>
  </si>
  <si>
    <t>Esta actividad se desarrollará a través de:
-Socialización de la Política de Administración del Riesgo al interior de el Ministerio de forma masiva.
-Revisión y Análisis de las observaciones recibidas para la actualización de la Política.
-Actualización de la Política con las observaciones recibidas.
-Aprobación de la Política de Administración del Riesgo actualizada en el Comité Institucional de Grupo Interno de Trabajo de Control Interno para su aprobación.
-Remisión de respuesta a las partes interesadas sobre las observaciones recibidas.
-Actualización del Código de Buen Gobierno y la Metodología de Administración del Riesgo, respecto a la Política de Administración del Riesgo actualizada.
-Divulgación de la Política de Administración del Riesgo; así como el Código de Buen Gobierno y la Metodología de Administración del Riesgo.</t>
  </si>
  <si>
    <t xml:space="preserve">Actualizar el Mapa de Riesgos Integrado (Riesgos de Gestión,  Corrupción y Seguridad Digital) del Ministerio de Relaciones Exteriores y su Fondo Rotatorio de acuerdo a los resultados de autoevaluación y evaluación. </t>
  </si>
  <si>
    <t>Publicar y divulgar la versión aprobada del Mapa de Riesgos Integrado (Riesgos de Gestión,  Corrupción y Seguridad Digital) del Ministerio de Relaciones Exteriores y su Fondo Rotatorio</t>
  </si>
  <si>
    <t>Verificar y evaluar el seguimiento y control del Mapa de Riesgos Integrado (Riesgos de Gestión y Corrupción) del Ministerio de Relaciones Exteriores y su Fondo Rotatorio</t>
  </si>
  <si>
    <t>Número de informes de evaluación del Mapa de Riesgos Integrado</t>
  </si>
  <si>
    <t>informes de evaluación del Mapa de Riesgos Integrado</t>
  </si>
  <si>
    <t>Grupo Interno de Trabajo Control Interno de Gestión</t>
  </si>
  <si>
    <t xml:space="preserve">Información </t>
  </si>
  <si>
    <t>Responsabilidad</t>
  </si>
  <si>
    <t>Diálogo</t>
  </si>
  <si>
    <t>Realizar los Informes trimestrales de acceso a la información pública y, publicarlos en las páginas oficiales del Ministerio de Relaciones Exteriores</t>
  </si>
  <si>
    <t>Número de publicaciones establecidas</t>
  </si>
  <si>
    <t>Una publicación por trimestre de los informes en el sitio web oficial y a través de los canales de comunicación establecidos del Ministerio de Relaciones Exteriores</t>
  </si>
  <si>
    <t>Talento Humano</t>
  </si>
  <si>
    <t>Realizar un informe trimestral con las acciones de divulgación de la actualización de la información a ser suministrada a los ciudadanos por el equipo de agentes del Centro Integral de Atención al Ciudadano - CIAC</t>
  </si>
  <si>
    <t>Mantener en los medios digitales dispuestos por la entidad la información actualizada más relevante sobre trámites y servicios que brindan los orientadores del Centro Integral de Atención al Ciudadano del Ministerio de Relaciones Exteriores</t>
  </si>
  <si>
    <t xml:space="preserve">Documentar una política orientada a  estandarizar los criterios de evaluación de interacciones atendidas a través de las redes sociales establecidas por la entidad.  </t>
  </si>
  <si>
    <t>Actualizar la guía SC-GS-04 GUIA DE FUNCIONALIDAD DEL CIAC en la cual se establezca el lineamiento de seguimiento de los criterios de evaluación a través de las redes sociales.</t>
  </si>
  <si>
    <t>Actualizar la guía SC-GS-06 CONSTRUCCIÓN Y MANTENIMIENTO DEL BANCO DE DATOS DEL CIAC en la cual se establezca el lineamiento de seguimiento de los indicadores de gestión del Centro Integral de Atención al Ciudadano del Ministerio de Relaciones Exteriores orientados a la toma de decisiones.</t>
  </si>
  <si>
    <t>Apoyar el proceso de inscripción y elección de representantes de organizaciones de víctimas en el exterior para la conformación de la "Mesa Nacional de Participación efectiva de las víctimas" en la política pública de "atención y reparación integral a las víctimas".</t>
  </si>
  <si>
    <t xml:space="preserve">A partir de la información recolectada por los Consulados, se construirá un documento que evidencie las acciones dentro del proceso de conformación de la Mesa, el cual será presentado al finalizar cada etapa contemplada las cuales son: difusión e inscripción y elección. </t>
  </si>
  <si>
    <t>Grupo Interno de Trabajo Asistencia a Connacionales en el Exterior</t>
  </si>
  <si>
    <r>
      <t xml:space="preserve">La solicitud y expedición del pasaporte </t>
    </r>
    <r>
      <rPr>
        <sz val="11"/>
        <color theme="1"/>
        <rFont val="Calibri"/>
        <family val="2"/>
        <scheme val="minor"/>
      </rPr>
      <t>debe realizarse por el ciudadano mediante presentación personal en las oficinas expedidoras.</t>
    </r>
  </si>
  <si>
    <r>
      <t xml:space="preserve">Mayor comodidad para el ciudadano. </t>
    </r>
    <r>
      <rPr>
        <sz val="11"/>
        <rFont val="Calibri"/>
        <family val="2"/>
      </rPr>
      <t>No requiere presencia del ciudadano en oficina para la solicitud.</t>
    </r>
  </si>
  <si>
    <t>Número de implementaciones realizadas.</t>
  </si>
  <si>
    <t>Desarrollo e implementación de solicitud de pasaporte en línea cuando se cuente con uno vigente y que cumpla con las restricciones establecidas, cuando la información de la libreta no requiera modificaciones de información.</t>
  </si>
  <si>
    <t xml:space="preserve">Dirección de Asuntos Migratorios, Consulares y de Servicio al Ciudadano - Dirección de Gestión de Información y Tecnología </t>
  </si>
  <si>
    <t>Administrativa</t>
  </si>
  <si>
    <t>Se encuentra vigente la Resolución 6045 de 2017 que establece 3 tipos de visas: Visitante- Tipo V, Residente-Tipo R, Migrante-Tipo M</t>
  </si>
  <si>
    <t>Mayor claridad y mejor compresión para el usuario</t>
  </si>
  <si>
    <t>Normativa</t>
  </si>
  <si>
    <t>Mejora u optimización del proceso o procedimiento asociado al trámite</t>
  </si>
  <si>
    <t>Número de resoluciones actualizadas.</t>
  </si>
  <si>
    <t xml:space="preserve">Se actualizará la Resolución del trámite de visas con el propósito de generar mayor claridad sobre el procedimiento, tipos de visa y requisitos a los extranjeros solicitantes. </t>
  </si>
  <si>
    <t>Dirección de Asuntos Migratorios, Consulares y de Servicio al Ciudadano -Grupo Interno de trabajo de Visas e Inmigración</t>
  </si>
  <si>
    <t>Los trámites se cancelan en efectivo en la entidad bancaria autorizada o por medio de PSE con tarjeta débito.</t>
  </si>
  <si>
    <r>
      <t xml:space="preserve">Facilidad de pago y mayor cobertura para los ciudadanos, </t>
    </r>
    <r>
      <rPr>
        <sz val="11"/>
        <rFont val="Calibri"/>
        <family val="2"/>
      </rPr>
      <t>evitando la presencia del ciudadano en oficina, especialmente en el exterior.</t>
    </r>
  </si>
  <si>
    <t>Aumento de medios de pago</t>
  </si>
  <si>
    <t>Pago con tarjeta de crédito implementado</t>
  </si>
  <si>
    <t xml:space="preserve">Se realizará la implementación del medio de pago con tarjeta de crédito para lo cual será necesaria efectuar pruebas de pago controlados, registro y conciliación para generar sinergia entre el desarrollo tecnológico y la parte financiera.                                                    Una vez realizados los procesos anteriores, se desarrollará la campaña de difusión y divulgación de la nueva herramienta. </t>
  </si>
  <si>
    <t xml:space="preserve">Dirección de Asuntos Migratorios, Consulares y de Servicio al Ciudadano -   Dirección de Gestión de Información y Tecnología </t>
  </si>
  <si>
    <t xml:space="preserve">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</si>
  <si>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</si>
  <si>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Validación de  datos a través de medios tecnológicos</t>
  </si>
  <si>
    <t>La acción de racionalización para el trámite de apostilla 100% en línea para documentos expedidos o avalados por el Ministerio de Educación Nacional consta de las siguientes actividades: 1. Establecer la viabilidad de la implementación de la automatización de la apostilla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t>
  </si>
  <si>
    <t>Dirección de Asuntos Migratorios, Consulares y de Servicio al Ciudadano - Grupo Interno de Trabajo de Apostilla y Legalizaciones</t>
  </si>
  <si>
    <t>Los  documentos emitidos por el Ministerio de Educación Nacional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</si>
  <si>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</si>
  <si>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 xml:space="preserve">La acción de racionalización para el trámite de Legalización 100% en línea para documentos expedidos o avalados por el Ministerio de Educación Nacional consta de las siguientes actividades: 
1. Establecer la viabilidad de la implementación de la automatización de la legalización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 
</t>
  </si>
  <si>
    <t>Reconocimiento de la condición de refugiado</t>
  </si>
  <si>
    <t>El creciente número de solicitudes de reconocimiento de la condición de refugiado, especialmente en el último bienio, ha puesto en evidencia una serie de anacronismos normativos,  en contraste con los nuevos fenómenos regionales y mundiales en materia de refugio. La situación descrita ha derivado en extensos lapsos de respuesta para los usuarios, al tiempo que  revela como la autoridad competente está desprovista de instrumentos normativos que permitan a atender eficaz y eficientemente considerables  flujos de solicitantes de refugio.</t>
  </si>
  <si>
    <t xml:space="preserve">1. Reducción de tiempos de respuesta,  actualizando para ello los despachos encargados de la suscripción de los actos administrativos en primera y segunda instancia.
2. Implementación de procedimientos abreviados, considerando aquellos solicitudes que calificadas como "casos fáciles" puedan ser decididos de forma más expedita
</t>
  </si>
  <si>
    <t>Número de resoluciones actualizadas</t>
  </si>
  <si>
    <t>Modificar las disposiciones relativas a los trámites de refugio, contenidas en el Decreto 1067 de 2015 a efectos de: 1. Evaluar eventuales reformas normativas para  hacer más eficiente el trámite de las solicitudes de refugio., 2. Actualizar los procedimientos de refugio considerando la forma como actualmente operan las distintas dependencias vinculadas al mismo; 3. Establecer procedimientos abreviados que conduzcan a una efectivización en los trámites y tiempos de respuesta de las solicitudes de reconocimiento de la condición de refugiado.</t>
  </si>
  <si>
    <t>Grupo Interno de Trabajo para la Determinación de la Condición de Refugiado</t>
  </si>
  <si>
    <t>Pasaporte electrónico</t>
  </si>
  <si>
    <t>Visa visitante</t>
  </si>
  <si>
    <t>Visa residente</t>
  </si>
  <si>
    <t>Visa migrante</t>
  </si>
  <si>
    <t xml:space="preserve">Apostilla de documentos </t>
  </si>
  <si>
    <t>Legalización de documentos que van a surtir efectos en el exterior</t>
  </si>
  <si>
    <t>Visa de residente</t>
  </si>
  <si>
    <t>Visa de beneficiario</t>
  </si>
  <si>
    <t>Traspaso de visa</t>
  </si>
  <si>
    <t>Pasaporte de emergencia con zona de lectura mecánica</t>
  </si>
  <si>
    <t>Pasaporte fronterizo con zona de lectura mecánica</t>
  </si>
  <si>
    <t>Certificado de no objeción</t>
  </si>
  <si>
    <t>solicitud pasaporte en línea</t>
  </si>
  <si>
    <t>actualización resolución del trámite de visas</t>
  </si>
  <si>
    <t xml:space="preserve">pago de trámites con tarjeta de crédito </t>
  </si>
  <si>
    <t xml:space="preserve">1. Se proyecta una reducción sustancial en los tiempos de respuesta a los solicitantes de reconocimiento de la condición de refugiado.
2. Se proyecta crear la segunda instancia en varios de los procedimientos adelantados en el trámite de reconocimiento de la condición de refugiado
</t>
  </si>
  <si>
    <t xml:space="preserve">Publicar y divulgar la agenda regulatoria correspondiente a la vigencia 2020 del Ministerio de Relaciones Exteriores y su Fondo Rotatorio </t>
  </si>
  <si>
    <t>Publicación y divulgación realizada</t>
  </si>
  <si>
    <t>Oficina Asesora Jurídica Interna -Grupo Interno de Trabajo de Conceptos y Regulación Normativa</t>
  </si>
  <si>
    <t xml:space="preserve">Publicar y divulgar los autos aprobatorios de las conciliaciones y los fallos judiciales favorables ejecutoriados proferidos dentro de los procesos en que sea parte el Ministerio de Relaciones Exteriores y su Fondo Rotatorio </t>
  </si>
  <si>
    <t xml:space="preserve">Oficina Asesora Jurídica Interna -Grupo Interno de Trabajo de Asuntos Legales </t>
  </si>
  <si>
    <t xml:space="preserve"> La publicación y divulgación  se efectuará por una sola vez, en la página web del Ministerio.</t>
  </si>
  <si>
    <t>La publicación y divulgación  se efectuará por una sola vez, en el botón de transparencia del Ministerio.</t>
  </si>
  <si>
    <t>Información</t>
  </si>
  <si>
    <t>Oficina Asesora de Planeación y Desarrollo Organizacional</t>
  </si>
  <si>
    <t>Elaborar el cronograma de rendición de cuentas para el 2019</t>
  </si>
  <si>
    <t>Número de documentos elaborados</t>
  </si>
  <si>
    <t>Diseñar el cronograma de ejecución de las actividades del proceso de rendición de cuentas para ser ejecutadas durante el 2019, donde se identifiquen los temas y los espacios de diálogo virtuales y presenciales con las partes interesadas.</t>
  </si>
  <si>
    <t>Conformar y capacitar un equipo de trabajo para realizar la planeación, seguimiento y control de las actividades de la Estrategia de Rendición de Cuentas.</t>
  </si>
  <si>
    <t>Número de reuniones realizadas</t>
  </si>
  <si>
    <t>Actualizar y publicar la Guía de Participación Ciudadana 2019</t>
  </si>
  <si>
    <t>Actualizar y publicar la Guía de Participación Ciudadana 2019, que defina los mecanismos de participación ciudadana y los canales de comunicación virtual y presencial.</t>
  </si>
  <si>
    <t>Actualizar, divulgar y hacer seguimiento al formulario de participación ciudadana publicado en la página web de la Cancillería.</t>
  </si>
  <si>
    <t>Actualizar el formulario de participación ciudadana e invitar a las partes interesadas a través de redes sociales, pantallas de servicio al ciudadano, páginas web de los Consulados y correo electrónico a diligenciar el formulario de participación ciudadana publicado en la página web de Cancillería y alimentar la caracterización de partes interesadas con los resultados del mismo, priorizando los temas de interés en el proceso de rendición de cuentas.</t>
  </si>
  <si>
    <t>Desarrollar una campaña a través de los canales de comunicación dispuestos por el Ministerio, de acuerdo al cronograma de rendición de cuentas y teniendo en cuenta la caracterización de las partes interesadas, donde sean divulgados de manera permanente los logros, temas, aspectos y contenidos relevantes de la gestión institucional del Ministerio de Relaciones Exteriores y su Fondo Rotatorio.</t>
  </si>
  <si>
    <t>Involucrar a los estudiantes de una materia universitaria relacionada con la política exterior para la participación en la consulta y revisión de las actividades del Plan de Acción institucional. Estas observaciones serán tenidas en cuenta para la construcción de las actividades del Plan de Acción Institucional 2020.</t>
  </si>
  <si>
    <t>Capacitar a las partes interesadas en los mecanismos de participación ciudadana y los canales virtuales y presenciales.</t>
  </si>
  <si>
    <t>Desarrollar una herramienta virtual para la promoción de los mecanismos de participación ciudadana y los canales virtuales y presenciales que ofrece la Cancillería.</t>
  </si>
  <si>
    <t>Elaborar, publicar y divulgar el Informe de evaluación de Rendición de Cuentas 2019</t>
  </si>
  <si>
    <t>Mapa de Riesgos Integrado actualizado en la vigencia por requerimiento de Ley</t>
  </si>
  <si>
    <t>1) Convocar a las áreas de la Cancillería para designar a una persona por área que haga parte del equipo de trabajo.
2) Programar 6 reuniones para capacitar al equipo en los temas de rendición de cuentas y participación ciudadana, Objetivos de Desarrollo Sostenible - ODS y Derechos Humanos DDHH, de acuerdo a los lineamientos de Función Pública y realizar seguimiento a las actividades de la Estrategia de Rendición de Cuentas.</t>
  </si>
  <si>
    <t xml:space="preserve">Humano - Tecnológico </t>
  </si>
  <si>
    <t xml:space="preserve">Promover la participación ciudadana en grupos de interés específicos </t>
  </si>
  <si>
    <t>Elaborar el Informe de evaluación de Rendición de Cuentas 2019 y divulgarlo a las partes interesadas.</t>
  </si>
  <si>
    <t>Número de divulgaciones realizadas</t>
  </si>
  <si>
    <t>Legalización de documentos que van a surtir efectos en Colombia</t>
  </si>
  <si>
    <t>Realizar entrenamiento para sensibilizar a los servidores públicos vinculados en el Ministerio de Relaciones Exteriores y su Fondo Rotatorio  respecto a la Ley de Protección de Datos Personales.</t>
  </si>
  <si>
    <t>Gestionar la implementación de los avisos de conducta inequívoca y avisos de privacidad en las misiones de Colombia en Exterior</t>
  </si>
  <si>
    <t>Diseñar los avisos de conducta inequívoca y avisos de privacidad a fijar en las misiones de Colombia en Exterior.
Realizar seguimiento a la implementación de los avisos de conducta inequívoca y avisos de privacidad en las misiones de Colombia en Exterior.</t>
  </si>
  <si>
    <t>Publicar cuatrimestralmente a través de las pantallas informativas de las oficinas expedidoras de pasaportes y sitio web oficial de Cancillería, los resultados de la satisfacción de los usuarios y las acciones de mejora adelantadas por las oficinas.</t>
  </si>
  <si>
    <t>Una vez realizado el análisis del indicador cuatrimestral de satisfacción en las oficinas expedidoras de Bogotá, se enviará al enlace de prensa el informe de resultados para que sea publicado en el espacio designado por prensa. Este insumo, se enviará vencido el cuatrimestre.</t>
  </si>
  <si>
    <t>Promover la participación ciudadana en la construcción de proyectos de Decreto o Resolución expedidos por la Cancillería.</t>
  </si>
  <si>
    <t>(Proyectos divulgados / proyectos recibidos)*100</t>
  </si>
  <si>
    <t>Poner a consulta de las partes interesadas los proyectos de Decreto o Resolución de interés general, para que puedan realizar sus observaciones, ser evaluadas por la entidad y dar respuesta a las mismas, cuando se presenten,  por medio de un Informe Global  que se publicará en la sección de Proyectos Normativos. La divulgación se realizará por medio de redes sociales y por correo electrónico a las personas que autorizaron el envío de correos.</t>
  </si>
  <si>
    <t>Fomentar el reconocimiento a los normalizadores,  que sobresalen por la correcta expedición de pasaportes y la mínima emisión de productos no conformes durante el cuatrimestre, a través de la publicación de la fotografía y el nombre del formalizador, en los kioscos informativos ubicados en las oficinas expedidoras de pasaportes en Bogotá.</t>
  </si>
  <si>
    <t>De acuerdo con los resultados de las autoevaluaciones mensuales de las oficinas de pasaportes en Bogotá, el formalizador que se destaque por tener la mayor producción y la mínima emisión de productos no conformes durante el cuatrimestre, será reconocido, publicando cuatrimestralmente su nombre y fotografía en los kioscos informativos ubicados dentro de las oficinas expedidoras.</t>
  </si>
  <si>
    <t>7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</si>
</sst>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0"/>
      <color theme="1"/>
      <name val="Arial Narrow"/>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b/>
      <sz val="11"/>
      <color theme="1"/>
      <name val="Arial Narrow"/>
      <family val="2"/>
    </font>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b/>
      <sz val="8"/>
      <color rgb="FF000000"/>
      <name val="Arial Narrow"/>
      <family val="2"/>
    </font>
    <font>
      <sz val="11"/>
      <color rgb="FF333333"/>
      <name val="Arial Narrow"/>
      <family val="2"/>
    </font>
    <font>
      <sz val="9"/>
      <name val="Arial Narrow"/>
      <family val="2"/>
    </font>
    <font>
      <sz val="10"/>
      <name val="Arial"/>
      <family val="2"/>
    </font>
    <font>
      <sz val="9"/>
      <color theme="1"/>
      <name val="Calibri"/>
      <family val="2"/>
      <scheme val="minor"/>
    </font>
    <font>
      <b/>
      <sz val="9"/>
      <name val="Arial Narrow"/>
      <family val="2"/>
    </font>
    <font>
      <b/>
      <sz val="10"/>
      <color theme="1"/>
      <name val="Calibri"/>
      <family val="2"/>
      <scheme val="minor"/>
    </font>
    <font>
      <sz val="9"/>
      <color theme="1"/>
      <name val="Arial"/>
      <family val="2"/>
    </font>
    <font>
      <b/>
      <sz val="10"/>
      <color indexed="8"/>
      <name val="Arial Narrow"/>
      <family val="2"/>
    </font>
    <font>
      <sz val="9"/>
      <name val="Arial"/>
      <family val="2"/>
    </font>
    <font>
      <b/>
      <sz val="10"/>
      <name val="Arial Narrow"/>
      <family val="2"/>
    </font>
    <font>
      <sz val="11"/>
      <name val="Arial"/>
      <family val="2"/>
    </font>
    <font>
      <u/>
      <sz val="11"/>
      <color theme="10"/>
      <name val="Arial"/>
      <family val="2"/>
    </font>
    <font>
      <sz val="11"/>
      <name val="Calibri"/>
      <family val="2"/>
      <scheme val="minor"/>
    </font>
    <font>
      <sz val="11"/>
      <name val="Calibri"/>
      <family val="2"/>
    </font>
    <font>
      <sz val="11"/>
      <color rgb="FF000000"/>
      <name val="Calibri"/>
      <family val="2"/>
      <scheme val="minor"/>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double">
        <color auto="1"/>
      </bottom>
      <diagonal/>
    </border>
    <border>
      <left/>
      <right/>
      <top style="double">
        <color auto="1"/>
      </top>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2">
    <xf numFmtId="0" fontId="0" fillId="0" borderId="0"/>
    <xf numFmtId="0" fontId="7" fillId="0" borderId="0"/>
    <xf numFmtId="0" fontId="14" fillId="0" borderId="0"/>
    <xf numFmtId="9" fontId="7" fillId="0" borderId="0" applyFont="0" applyFill="0" applyBorder="0" applyAlignment="0" applyProtection="0"/>
    <xf numFmtId="9" fontId="22" fillId="0" borderId="0" applyFont="0" applyFill="0" applyBorder="0" applyAlignment="0" applyProtection="0"/>
    <xf numFmtId="0" fontId="14" fillId="0" borderId="0" applyNumberFormat="0" applyFont="0" applyFill="0" applyBorder="0" applyAlignment="0" applyProtection="0"/>
    <xf numFmtId="0" fontId="22" fillId="0" borderId="0"/>
    <xf numFmtId="0" fontId="22" fillId="0" borderId="0"/>
    <xf numFmtId="0" fontId="23" fillId="0" borderId="0" applyNumberFormat="0" applyFill="0" applyBorder="0" applyAlignment="0" applyProtection="0"/>
    <xf numFmtId="0" fontId="22" fillId="0" borderId="0"/>
    <xf numFmtId="9" fontId="22" fillId="0" borderId="0" applyFont="0" applyFill="0" applyBorder="0" applyAlignment="0" applyProtection="0"/>
    <xf numFmtId="0" fontId="22" fillId="0" borderId="0"/>
  </cellStyleXfs>
  <cellXfs count="223">
    <xf numFmtId="0" fontId="0" fillId="0" borderId="0" xfId="0"/>
    <xf numFmtId="0" fontId="2" fillId="0" borderId="0" xfId="0" applyFont="1" applyAlignment="1" applyProtection="1">
      <alignment vertical="center" wrapText="1"/>
    </xf>
    <xf numFmtId="0" fontId="0" fillId="0" borderId="1" xfId="0" applyBorder="1"/>
    <xf numFmtId="0" fontId="5" fillId="0" borderId="0" xfId="0" applyFont="1"/>
    <xf numFmtId="0" fontId="6" fillId="0" borderId="0" xfId="0" applyFont="1"/>
    <xf numFmtId="0" fontId="10" fillId="0" borderId="0" xfId="1" applyFont="1" applyFill="1"/>
    <xf numFmtId="0" fontId="11" fillId="0" borderId="0" xfId="1" applyFont="1" applyFill="1" applyAlignment="1">
      <alignment horizontal="center" vertical="center" wrapText="1"/>
    </xf>
    <xf numFmtId="0" fontId="12" fillId="0" borderId="0" xfId="1" applyFont="1" applyFill="1" applyBorder="1" applyAlignment="1">
      <alignment horizontal="justify" vertical="center" wrapText="1"/>
    </xf>
    <xf numFmtId="0" fontId="2" fillId="0" borderId="6" xfId="1" applyFont="1" applyFill="1" applyBorder="1" applyAlignment="1" applyProtection="1">
      <alignment vertical="center" wrapText="1"/>
    </xf>
    <xf numFmtId="0" fontId="0" fillId="0" borderId="0" xfId="0" applyBorder="1" applyAlignment="1">
      <alignment horizontal="center"/>
    </xf>
    <xf numFmtId="0" fontId="0" fillId="0" borderId="0" xfId="0" applyBorder="1"/>
    <xf numFmtId="0" fontId="8" fillId="3" borderId="1" xfId="0" applyFont="1" applyFill="1" applyBorder="1"/>
    <xf numFmtId="0" fontId="9" fillId="0" borderId="1" xfId="1"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9" fillId="0" borderId="0" xfId="1" applyFont="1" applyFill="1" applyBorder="1" applyAlignment="1">
      <alignment horizontal="left" vertical="center"/>
    </xf>
    <xf numFmtId="0" fontId="4" fillId="0" borderId="0" xfId="0" applyFont="1" applyFill="1" applyBorder="1" applyAlignment="1" applyProtection="1">
      <alignment horizontal="left" vertical="center" wrapText="1"/>
    </xf>
    <xf numFmtId="0" fontId="5" fillId="0" borderId="9" xfId="0" applyFont="1" applyBorder="1"/>
    <xf numFmtId="0" fontId="4" fillId="2" borderId="2" xfId="0" applyFont="1" applyFill="1" applyBorder="1" applyAlignment="1" applyProtection="1">
      <alignment vertical="center" wrapText="1"/>
    </xf>
    <xf numFmtId="0" fontId="2" fillId="0" borderId="0" xfId="0" applyFont="1" applyBorder="1" applyAlignment="1" applyProtection="1">
      <alignment horizontal="center" vertical="center"/>
    </xf>
    <xf numFmtId="0" fontId="5" fillId="0" borderId="6" xfId="0" applyFont="1" applyBorder="1"/>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5" fillId="0" borderId="0" xfId="0" applyFont="1" applyAlignment="1">
      <alignment wrapText="1"/>
    </xf>
    <xf numFmtId="0" fontId="16" fillId="3"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9" fillId="0" borderId="0" xfId="1" applyFont="1" applyFill="1" applyBorder="1" applyAlignment="1">
      <alignment horizontal="center" vertical="center"/>
    </xf>
    <xf numFmtId="14"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wrapText="1"/>
    </xf>
    <xf numFmtId="0" fontId="18" fillId="0" borderId="0" xfId="0" applyFont="1" applyAlignment="1">
      <alignment wrapText="1"/>
    </xf>
    <xf numFmtId="9" fontId="18" fillId="0" borderId="1" xfId="0" applyNumberFormat="1" applyFont="1" applyBorder="1" applyAlignment="1">
      <alignment horizontal="center" vertical="center" wrapText="1"/>
    </xf>
    <xf numFmtId="0" fontId="2" fillId="0" borderId="1" xfId="0" applyFont="1" applyFill="1" applyBorder="1" applyAlignment="1" applyProtection="1">
      <alignment horizontal="left"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0" xfId="0" applyFont="1" applyFill="1" applyAlignment="1">
      <alignment vertical="center" wrapText="1"/>
    </xf>
    <xf numFmtId="0" fontId="16" fillId="3" borderId="1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9" borderId="10" xfId="0"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9" fillId="0" borderId="0" xfId="1" applyFont="1" applyFill="1" applyBorder="1" applyAlignment="1">
      <alignment horizontal="center" vertical="center"/>
    </xf>
    <xf numFmtId="0" fontId="0" fillId="0" borderId="1" xfId="0" applyBorder="1" applyAlignment="1">
      <alignment horizontal="center"/>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5" fillId="0" borderId="8" xfId="0" applyFont="1" applyBorder="1"/>
    <xf numFmtId="0" fontId="2" fillId="0" borderId="0" xfId="1" applyFont="1" applyFill="1" applyBorder="1" applyAlignment="1" applyProtection="1">
      <alignment vertical="center" wrapText="1"/>
    </xf>
    <xf numFmtId="0" fontId="8" fillId="3" borderId="1" xfId="0" applyFont="1" applyFill="1" applyBorder="1" applyAlignment="1">
      <alignment vertical="center"/>
    </xf>
    <xf numFmtId="0" fontId="8" fillId="3" borderId="2" xfId="0" applyFont="1" applyFill="1" applyBorder="1" applyAlignment="1">
      <alignment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0" fillId="0" borderId="5" xfId="0" applyBorder="1" applyAlignment="1">
      <alignment horizontal="center"/>
    </xf>
    <xf numFmtId="0" fontId="4" fillId="0" borderId="1" xfId="0" applyFont="1" applyFill="1" applyBorder="1" applyAlignment="1" applyProtection="1">
      <alignment horizontal="center" vertical="center" wrapText="1"/>
    </xf>
    <xf numFmtId="0" fontId="0" fillId="0" borderId="0" xfId="0"/>
    <xf numFmtId="0" fontId="2" fillId="0" borderId="0" xfId="0" applyFont="1" applyAlignment="1" applyProtection="1">
      <alignment vertical="center" wrapText="1"/>
    </xf>
    <xf numFmtId="0" fontId="3" fillId="0" borderId="0" xfId="0" applyFont="1" applyAlignment="1" applyProtection="1">
      <alignment horizontal="right" vertical="center" wrapText="1"/>
    </xf>
    <xf numFmtId="0" fontId="5" fillId="0" borderId="0" xfId="0" applyFont="1"/>
    <xf numFmtId="0" fontId="0" fillId="0" borderId="1" xfId="0" applyBorder="1"/>
    <xf numFmtId="0" fontId="2" fillId="0" borderId="0" xfId="0" applyFont="1" applyBorder="1" applyAlignment="1" applyProtection="1">
      <alignment horizontal="center" vertical="center" wrapText="1"/>
    </xf>
    <xf numFmtId="0" fontId="8" fillId="3" borderId="1" xfId="0" applyFont="1" applyFill="1" applyBorder="1"/>
    <xf numFmtId="0" fontId="2" fillId="0" borderId="6" xfId="2" applyFont="1" applyFill="1" applyBorder="1" applyAlignment="1" applyProtection="1">
      <alignment vertical="center" wrapText="1"/>
    </xf>
    <xf numFmtId="0" fontId="5" fillId="0" borderId="9" xfId="0" applyFont="1" applyBorder="1"/>
    <xf numFmtId="0" fontId="2" fillId="0" borderId="0" xfId="0" applyFont="1" applyBorder="1" applyAlignment="1" applyProtection="1">
      <alignment horizontal="justify" vertical="center" wrapText="1"/>
    </xf>
    <xf numFmtId="0" fontId="2" fillId="0" borderId="0" xfId="0" applyFont="1" applyBorder="1" applyAlignment="1" applyProtection="1">
      <alignment horizontal="left" vertical="center" wrapText="1"/>
    </xf>
    <xf numFmtId="0" fontId="9" fillId="0" borderId="1" xfId="2" applyFont="1" applyFill="1" applyBorder="1" applyAlignment="1">
      <alignment horizontal="left" vertical="center"/>
    </xf>
    <xf numFmtId="0" fontId="2" fillId="0" borderId="1" xfId="0" applyFont="1" applyBorder="1" applyAlignment="1" applyProtection="1">
      <alignment horizontal="center" vertical="center" wrapText="1"/>
    </xf>
    <xf numFmtId="0" fontId="21" fillId="8"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0" fillId="0" borderId="0" xfId="0" applyBorder="1" applyAlignment="1">
      <alignment horizontal="center"/>
    </xf>
    <xf numFmtId="0" fontId="0" fillId="0" borderId="0" xfId="0" applyBorder="1"/>
    <xf numFmtId="0" fontId="9" fillId="0" borderId="0" xfId="2" applyFont="1" applyFill="1" applyBorder="1" applyAlignment="1">
      <alignment horizontal="left" vertical="center"/>
    </xf>
    <xf numFmtId="0" fontId="5" fillId="0" borderId="6" xfId="0" applyFont="1" applyBorder="1"/>
    <xf numFmtId="0" fontId="19" fillId="5" borderId="1" xfId="2"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9" fillId="5" borderId="2" xfId="2" applyFont="1" applyFill="1" applyBorder="1" applyAlignment="1" applyProtection="1">
      <alignment horizontal="center" vertical="center" wrapText="1"/>
    </xf>
    <xf numFmtId="0" fontId="0" fillId="0" borderId="0" xfId="0" applyAlignment="1">
      <alignment horizontal="left"/>
    </xf>
    <xf numFmtId="0" fontId="2" fillId="0" borderId="1" xfId="0" applyFont="1" applyBorder="1" applyAlignment="1" applyProtection="1">
      <alignment horizontal="left" vertical="center" wrapText="1"/>
    </xf>
    <xf numFmtId="0" fontId="19" fillId="11" borderId="2" xfId="2"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vertical="center" wrapText="1"/>
    </xf>
    <xf numFmtId="0" fontId="21" fillId="11" borderId="2" xfId="0"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0" fillId="0" borderId="0" xfId="0" applyFill="1"/>
    <xf numFmtId="0" fontId="0" fillId="0" borderId="1" xfId="0" applyFill="1" applyBorder="1"/>
    <xf numFmtId="1" fontId="18" fillId="0" borderId="1" xfId="0" applyNumberFormat="1" applyFont="1" applyFill="1" applyBorder="1" applyAlignment="1">
      <alignment horizontal="center" vertical="center"/>
    </xf>
    <xf numFmtId="0" fontId="2" fillId="0" borderId="0" xfId="0" applyFont="1" applyAlignment="1" applyProtection="1">
      <alignment vertical="center" wrapText="1"/>
    </xf>
    <xf numFmtId="0" fontId="20"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18" fillId="0" borderId="1" xfId="0" applyFont="1" applyFill="1" applyBorder="1" applyAlignment="1">
      <alignment horizontal="center" vertical="center"/>
    </xf>
    <xf numFmtId="0" fontId="18" fillId="0" borderId="1" xfId="0"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5" fillId="0" borderId="9" xfId="0" applyFont="1" applyBorder="1" applyAlignment="1">
      <alignment vertical="center"/>
    </xf>
    <xf numFmtId="14" fontId="18" fillId="0" borderId="1" xfId="0" applyNumberFormat="1" applyFont="1" applyBorder="1" applyAlignment="1">
      <alignment horizontal="center" vertical="center"/>
    </xf>
    <xf numFmtId="0" fontId="18" fillId="0" borderId="2" xfId="0" applyFont="1" applyBorder="1" applyAlignment="1">
      <alignment horizontal="center" vertical="center" wrapText="1"/>
    </xf>
    <xf numFmtId="9" fontId="18" fillId="0" borderId="1" xfId="0" applyNumberFormat="1" applyFont="1" applyBorder="1" applyAlignment="1">
      <alignment horizontal="center" vertical="center"/>
    </xf>
    <xf numFmtId="9" fontId="18" fillId="0" borderId="0" xfId="0" applyNumberFormat="1" applyFont="1" applyBorder="1" applyAlignment="1">
      <alignment horizontal="center" vertical="center"/>
    </xf>
    <xf numFmtId="0" fontId="20" fillId="0" borderId="0" xfId="0" applyFont="1" applyFill="1" applyBorder="1" applyAlignment="1">
      <alignment horizontal="center" vertical="center" wrapText="1"/>
    </xf>
    <xf numFmtId="9" fontId="20" fillId="0" borderId="1" xfId="3" applyFont="1" applyFill="1" applyBorder="1" applyAlignment="1">
      <alignment horizontal="center" vertical="center" wrapText="1"/>
    </xf>
    <xf numFmtId="0" fontId="18"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16" fillId="0" borderId="1" xfId="0" applyFont="1" applyFill="1" applyBorder="1" applyAlignment="1">
      <alignment horizontal="center" vertical="center" wrapText="1"/>
    </xf>
    <xf numFmtId="0" fontId="18" fillId="0" borderId="0" xfId="0" applyFont="1"/>
    <xf numFmtId="0" fontId="20" fillId="0" borderId="2" xfId="0" applyFont="1" applyFill="1" applyBorder="1" applyAlignment="1">
      <alignment horizontal="center" vertical="center" wrapText="1"/>
    </xf>
    <xf numFmtId="0" fontId="18" fillId="0" borderId="1" xfId="0" applyFont="1" applyBorder="1"/>
    <xf numFmtId="0" fontId="18" fillId="0" borderId="2" xfId="0" applyFont="1" applyFill="1" applyBorder="1" applyAlignment="1">
      <alignment horizontal="center" vertical="center" wrapText="1"/>
    </xf>
    <xf numFmtId="14" fontId="18" fillId="0" borderId="4" xfId="0" applyNumberFormat="1" applyFont="1" applyBorder="1" applyAlignment="1">
      <alignment horizontal="center" vertical="center"/>
    </xf>
    <xf numFmtId="0" fontId="18" fillId="0" borderId="12" xfId="0" applyFont="1" applyFill="1" applyBorder="1" applyAlignment="1">
      <alignment horizontal="center" vertical="center" wrapText="1"/>
    </xf>
    <xf numFmtId="14" fontId="18" fillId="0" borderId="2" xfId="0" applyNumberFormat="1" applyFont="1" applyBorder="1" applyAlignment="1">
      <alignment horizontal="center" vertical="center"/>
    </xf>
    <xf numFmtId="0" fontId="18" fillId="0" borderId="5" xfId="0" applyFont="1" applyFill="1" applyBorder="1" applyAlignment="1">
      <alignment horizontal="center" vertical="center" wrapText="1"/>
    </xf>
    <xf numFmtId="0" fontId="0" fillId="0" borderId="0" xfId="0" applyAlignment="1">
      <alignment horizontal="center" vertical="center"/>
    </xf>
    <xf numFmtId="0" fontId="5" fillId="0" borderId="9" xfId="0" applyFont="1" applyBorder="1" applyAlignment="1">
      <alignment horizontal="center" vertical="center"/>
    </xf>
    <xf numFmtId="0" fontId="24" fillId="0" borderId="2" xfId="0" applyFont="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4" fontId="24" fillId="0" borderId="1" xfId="0" applyNumberFormat="1" applyFont="1" applyBorder="1" applyAlignment="1">
      <alignment horizontal="center" vertical="center" wrapText="1"/>
    </xf>
    <xf numFmtId="0" fontId="26" fillId="0" borderId="1" xfId="0" applyFont="1" applyBorder="1" applyAlignment="1">
      <alignment vertical="center" wrapText="1"/>
    </xf>
    <xf numFmtId="0" fontId="0" fillId="0" borderId="2" xfId="0" applyFill="1" applyBorder="1" applyAlignment="1">
      <alignment horizontal="center" vertical="center" wrapText="1"/>
    </xf>
    <xf numFmtId="1" fontId="18"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27" fillId="12" borderId="1" xfId="0" applyFont="1" applyFill="1" applyBorder="1" applyAlignment="1">
      <alignment vertical="center" wrapText="1"/>
    </xf>
    <xf numFmtId="0" fontId="27" fillId="12" borderId="1" xfId="0" applyFont="1" applyFill="1" applyBorder="1" applyAlignment="1">
      <alignment horizontal="center" vertical="center" wrapText="1"/>
    </xf>
    <xf numFmtId="14" fontId="27" fillId="12"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14" fontId="26" fillId="0" borderId="1" xfId="0" applyNumberFormat="1" applyFont="1" applyBorder="1" applyAlignment="1">
      <alignment horizontal="center" vertical="center" wrapText="1"/>
    </xf>
    <xf numFmtId="0" fontId="24" fillId="0" borderId="1" xfId="0" applyFont="1" applyBorder="1"/>
    <xf numFmtId="0" fontId="0" fillId="0" borderId="1" xfId="0"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14" fontId="18" fillId="0" borderId="14" xfId="0" applyNumberFormat="1" applyFont="1" applyFill="1" applyBorder="1" applyAlignment="1">
      <alignment horizontal="center" vertical="center" wrapText="1"/>
    </xf>
    <xf numFmtId="14" fontId="18" fillId="0" borderId="5" xfId="0" applyNumberFormat="1" applyFont="1" applyBorder="1" applyAlignment="1">
      <alignment horizontal="center" vertical="center"/>
    </xf>
    <xf numFmtId="0" fontId="18" fillId="0" borderId="2" xfId="0" applyFont="1" applyBorder="1" applyAlignment="1">
      <alignment horizontal="center" vertical="center"/>
    </xf>
    <xf numFmtId="0" fontId="0" fillId="0" borderId="1" xfId="0" applyBorder="1" applyAlignment="1">
      <alignment horizontal="center" vertical="center"/>
    </xf>
    <xf numFmtId="0" fontId="17"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3" borderId="1" xfId="0" applyFont="1" applyFill="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3" fillId="4" borderId="1" xfId="1" applyFont="1" applyFill="1" applyBorder="1" applyAlignment="1">
      <alignment horizontal="left" vertical="center"/>
    </xf>
    <xf numFmtId="0" fontId="9" fillId="0" borderId="7" xfId="1"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2" fillId="0" borderId="1" xfId="0" applyFont="1" applyBorder="1" applyAlignment="1" applyProtection="1">
      <alignment horizontal="center" vertical="center"/>
    </xf>
    <xf numFmtId="0" fontId="0" fillId="0" borderId="1" xfId="0" applyBorder="1" applyAlignment="1">
      <alignment horizontal="center" vertical="center" wrapText="1"/>
    </xf>
    <xf numFmtId="0" fontId="13" fillId="4" borderId="2" xfId="1" applyFont="1" applyFill="1" applyBorder="1" applyAlignment="1">
      <alignment horizontal="left" vertical="center"/>
    </xf>
    <xf numFmtId="0" fontId="13" fillId="4" borderId="4" xfId="1" applyFont="1" applyFill="1" applyBorder="1" applyAlignment="1">
      <alignment horizontal="left" vertical="center"/>
    </xf>
    <xf numFmtId="0" fontId="13" fillId="4" borderId="3" xfId="1" applyFont="1" applyFill="1" applyBorder="1" applyAlignment="1">
      <alignment horizontal="left" vertical="center"/>
    </xf>
    <xf numFmtId="0" fontId="8" fillId="5" borderId="1" xfId="0" applyFont="1" applyFill="1" applyBorder="1" applyAlignment="1">
      <alignment horizontal="center" vertical="center"/>
    </xf>
    <xf numFmtId="0" fontId="8" fillId="3" borderId="2" xfId="0" applyFont="1" applyFill="1" applyBorder="1" applyAlignment="1">
      <alignment horizontal="left"/>
    </xf>
    <xf numFmtId="0" fontId="8" fillId="3" borderId="3"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19" fillId="10" borderId="1" xfId="2"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19" fillId="10" borderId="13" xfId="2"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2"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9" fillId="0" borderId="7" xfId="2" applyFont="1" applyFill="1" applyBorder="1" applyAlignment="1">
      <alignment horizontal="center" vertical="center"/>
    </xf>
    <xf numFmtId="0" fontId="8" fillId="3" borderId="1" xfId="0" applyFont="1" applyFill="1" applyBorder="1" applyAlignment="1">
      <alignment horizontal="left"/>
    </xf>
    <xf numFmtId="0" fontId="9" fillId="4" borderId="1" xfId="2" applyFont="1" applyFill="1" applyBorder="1" applyAlignment="1">
      <alignment horizontal="left" vertical="center"/>
    </xf>
    <xf numFmtId="0" fontId="9" fillId="0" borderId="1" xfId="2"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12" xfId="0" applyBorder="1" applyAlignment="1">
      <alignment horizontal="center" wrapText="1"/>
    </xf>
    <xf numFmtId="0" fontId="1"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5" fillId="0" borderId="0" xfId="0" applyFont="1" applyAlignment="1">
      <alignment horizontal="center"/>
    </xf>
    <xf numFmtId="0" fontId="2" fillId="0" borderId="0" xfId="1" applyFont="1" applyFill="1" applyBorder="1" applyAlignment="1" applyProtection="1">
      <alignment horizontal="center" vertical="center" wrapText="1"/>
    </xf>
    <xf numFmtId="0" fontId="0" fillId="0" borderId="0" xfId="0" applyAlignment="1">
      <alignment horizontal="center"/>
    </xf>
    <xf numFmtId="0" fontId="2" fillId="0" borderId="6" xfId="2"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cellXfs>
  <cellStyles count="12">
    <cellStyle name="Hipervínculo 2" xfId="8" xr:uid="{00000000-0005-0000-0000-000000000000}"/>
    <cellStyle name="Normal" xfId="0" builtinId="0"/>
    <cellStyle name="Normal 2" xfId="1" xr:uid="{00000000-0005-0000-0000-000002000000}"/>
    <cellStyle name="Normal 2 2" xfId="2" xr:uid="{00000000-0005-0000-0000-000003000000}"/>
    <cellStyle name="Normal 2 3" xfId="9" xr:uid="{00000000-0005-0000-0000-000004000000}"/>
    <cellStyle name="Normal 3" xfId="5" xr:uid="{00000000-0005-0000-0000-000005000000}"/>
    <cellStyle name="Normal 4" xfId="6" xr:uid="{00000000-0005-0000-0000-000006000000}"/>
    <cellStyle name="Normal 5" xfId="7" xr:uid="{00000000-0005-0000-0000-000007000000}"/>
    <cellStyle name="Normal 5 2" xfId="11" xr:uid="{00000000-0005-0000-0000-000008000000}"/>
    <cellStyle name="Porcentaje" xfId="3" builtinId="5"/>
    <cellStyle name="Porcentaje 2" xfId="10" xr:uid="{00000000-0005-0000-0000-00000A000000}"/>
    <cellStyle name="Porcentaje 3" xfId="4"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1658DCD-700E-48D6-9105-8510CB6B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747032"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CB089F0C-0CB8-4C44-BE51-90069573E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52917</xdr:colOff>
      <xdr:row>0</xdr:row>
      <xdr:rowOff>52916</xdr:rowOff>
    </xdr:from>
    <xdr:to>
      <xdr:col>1</xdr:col>
      <xdr:colOff>582084</xdr:colOff>
      <xdr:row>4</xdr:row>
      <xdr:rowOff>84666</xdr:rowOff>
    </xdr:to>
    <xdr:pic>
      <xdr:nvPicPr>
        <xdr:cNvPr id="2" name="Picture 9" descr="F:\INSTRUCTIVO DE IMAGEN\ELEMENTOS\Imagenes en baja\escudo linea papeleria.jpg">
          <a:extLst>
            <a:ext uri="{FF2B5EF4-FFF2-40B4-BE49-F238E27FC236}">
              <a16:creationId xmlns:a16="http://schemas.microsoft.com/office/drawing/2014/main" id="{1CE3460A-E76F-4C17-8CD1-E41C80A66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52916"/>
          <a:ext cx="814917"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8283</xdr:rowOff>
    </xdr:from>
    <xdr:to>
      <xdr:col>1</xdr:col>
      <xdr:colOff>489857</xdr:colOff>
      <xdr:row>4</xdr:row>
      <xdr:rowOff>55908</xdr:rowOff>
    </xdr:to>
    <xdr:pic>
      <xdr:nvPicPr>
        <xdr:cNvPr id="2" name="Picture 9" descr="F:\INSTRUCTIVO DE IMAGEN\ELEMENTOS\Imagenes en baja\escudo linea papeleria.jpg">
          <a:extLst>
            <a:ext uri="{FF2B5EF4-FFF2-40B4-BE49-F238E27FC236}">
              <a16:creationId xmlns:a16="http://schemas.microsoft.com/office/drawing/2014/main" id="{7D0FA301-8A56-443B-A24E-A77B80992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3"/>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5ED9135-23F2-4B02-9944-0CA2E5CDB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710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500257</xdr:colOff>
      <xdr:row>4</xdr:row>
      <xdr:rowOff>91109</xdr:rowOff>
    </xdr:to>
    <xdr:pic>
      <xdr:nvPicPr>
        <xdr:cNvPr id="2" name="Picture 9" descr="F:\INSTRUCTIVO DE IMAGEN\ELEMENTOS\Imagenes en baja\escudo linea papeleria.jpg">
          <a:extLst>
            <a:ext uri="{FF2B5EF4-FFF2-40B4-BE49-F238E27FC236}">
              <a16:creationId xmlns:a16="http://schemas.microsoft.com/office/drawing/2014/main" id="{C0BFC747-5B17-4F0F-8D5D-99F5241D5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2170" cy="728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pradab\AppData\Local\Microsoft\Windows\INetCache\Content.Outlook\RCFCQEWG\FORMULACION%2520Y%2520SEGUIMIENTO%2520DEL%2520PAAC%2520Vigencia%25202018%2520(24-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navav\AppData\Local\Microsoft\Windows\INetCache\Content.Outlook\BV13V6D8\SC-FO-106%20FORMATO%20FORMULACION%20Y%20SEGUIMIENTO%20DEL%20PAAC%20V2%20CIG-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Copia%2520de%2520Copia%2520de%2520MATRIZ%2520ACTIVIDADES%2520CONTRATOS%25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navav\AppData\Local\Microsoft\Windows\INetCache\Content.Outlook\BV13V6D8\PAAC%20DIRECCI&#211;N%20DE%20ASUNTOS%20MIGRATORIOS%20CONSULARES%20Y%20SERVICIO%20AL%20CIUDADA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FORMULACION%2520DEL%2520PAAC%2520(Equipo%2520Calidad)%2520Vigencia%25202018%252027-11-2017%25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refreshError="1"/>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ANGIE"/>
      <sheetName val="INSTRUCTIVO"/>
      <sheetName val="Hoja2"/>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L29"/>
  <sheetViews>
    <sheetView tabSelected="1" topLeftCell="A9" workbookViewId="0">
      <selection activeCell="C14" sqref="C14"/>
    </sheetView>
  </sheetViews>
  <sheetFormatPr baseColWidth="10" defaultColWidth="11.42578125" defaultRowHeight="15" x14ac:dyDescent="0.25"/>
  <cols>
    <col min="1" max="1" width="3" customWidth="1"/>
    <col min="2" max="2" width="10.85546875" customWidth="1"/>
    <col min="3" max="3" width="12.42578125" customWidth="1"/>
    <col min="4" max="4" width="21.28515625" customWidth="1"/>
    <col min="5" max="5" width="9" customWidth="1"/>
    <col min="6" max="6" width="15.140625" customWidth="1"/>
    <col min="7" max="7" width="41.140625" customWidth="1"/>
    <col min="8" max="8" width="12.7109375" customWidth="1"/>
    <col min="9" max="9" width="10.7109375" style="220" customWidth="1"/>
    <col min="10" max="10" width="11" style="220" customWidth="1"/>
    <col min="11" max="11" width="11.140625" customWidth="1"/>
    <col min="12" max="12" width="10.140625" customWidth="1"/>
    <col min="13" max="13" width="24.85546875" customWidth="1"/>
    <col min="14" max="14" width="20.42578125" customWidth="1"/>
    <col min="15" max="15" width="26.28515625" customWidth="1"/>
    <col min="16" max="16" width="12.140625" customWidth="1"/>
    <col min="17" max="17" width="27.42578125" customWidth="1"/>
    <col min="18" max="18" width="26.85546875" customWidth="1"/>
  </cols>
  <sheetData>
    <row r="1" spans="1:246" x14ac:dyDescent="0.25">
      <c r="B1" s="27"/>
      <c r="C1" s="27"/>
      <c r="D1" s="27"/>
      <c r="E1" s="27"/>
      <c r="F1" s="27"/>
      <c r="G1" s="27"/>
      <c r="H1" s="27"/>
      <c r="I1" s="215"/>
      <c r="J1" s="215"/>
      <c r="K1" s="27"/>
      <c r="L1" s="27"/>
      <c r="M1" s="27"/>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row>
    <row r="2" spans="1:246" ht="15" customHeight="1" x14ac:dyDescent="0.25">
      <c r="B2" s="172" t="s">
        <v>0</v>
      </c>
      <c r="C2" s="172"/>
      <c r="D2" s="172"/>
      <c r="E2" s="172"/>
      <c r="F2" s="172"/>
      <c r="G2" s="172"/>
      <c r="H2" s="172"/>
      <c r="I2" s="172"/>
      <c r="J2" s="172"/>
      <c r="K2" s="172"/>
      <c r="L2" s="172"/>
      <c r="M2" s="172"/>
      <c r="N2" s="172"/>
      <c r="O2" s="172"/>
      <c r="P2" s="172"/>
      <c r="Q2" s="172"/>
      <c r="R2" s="17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row>
    <row r="3" spans="1:246" ht="15" customHeight="1" x14ac:dyDescent="0.25">
      <c r="B3" s="173" t="s">
        <v>1</v>
      </c>
      <c r="C3" s="173"/>
      <c r="D3" s="173"/>
      <c r="E3" s="173"/>
      <c r="F3" s="173"/>
      <c r="G3" s="173"/>
      <c r="H3" s="173"/>
      <c r="I3" s="173"/>
      <c r="J3" s="173"/>
      <c r="K3" s="173"/>
      <c r="L3" s="173"/>
      <c r="M3" s="173"/>
      <c r="N3" s="173"/>
      <c r="O3" s="173"/>
      <c r="P3" s="173"/>
      <c r="Q3" s="173"/>
      <c r="R3" s="173"/>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row>
    <row r="4" spans="1:246" x14ac:dyDescent="0.25">
      <c r="B4" s="28"/>
      <c r="C4" s="28"/>
      <c r="D4" s="28"/>
      <c r="E4" s="28"/>
      <c r="F4" s="28"/>
      <c r="G4" s="28"/>
      <c r="H4" s="28"/>
      <c r="I4" s="216"/>
      <c r="J4" s="216"/>
      <c r="K4" s="28"/>
      <c r="L4" s="28"/>
      <c r="M4" s="2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row>
    <row r="5" spans="1:246" x14ac:dyDescent="0.25">
      <c r="B5" s="1"/>
      <c r="C5" s="1"/>
      <c r="D5" s="1"/>
      <c r="E5" s="1"/>
      <c r="F5" s="1"/>
      <c r="G5" s="1"/>
      <c r="H5" s="1"/>
      <c r="I5" s="217"/>
      <c r="J5" s="2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row>
    <row r="6" spans="1:246" ht="25.5" customHeight="1" x14ac:dyDescent="0.25">
      <c r="A6" s="174" t="s">
        <v>2</v>
      </c>
      <c r="B6" s="174"/>
      <c r="C6" s="174" t="s">
        <v>3</v>
      </c>
      <c r="D6" s="174"/>
      <c r="E6" s="174"/>
      <c r="F6" s="174"/>
      <c r="G6" s="174"/>
      <c r="H6" s="174"/>
      <c r="I6" s="174"/>
      <c r="J6" s="174"/>
      <c r="K6" s="174"/>
      <c r="L6" s="174"/>
      <c r="M6" s="174"/>
      <c r="N6" s="174"/>
      <c r="O6" s="174"/>
      <c r="P6" s="2"/>
      <c r="Q6" s="29"/>
      <c r="R6" s="74"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row>
    <row r="7" spans="1:246" ht="15" customHeight="1" x14ac:dyDescent="0.25">
      <c r="A7" s="174" t="s">
        <v>4</v>
      </c>
      <c r="B7" s="174"/>
      <c r="C7" s="174" t="s">
        <v>10</v>
      </c>
      <c r="D7" s="174"/>
      <c r="E7" s="174"/>
      <c r="F7" s="174"/>
      <c r="G7" s="174"/>
      <c r="H7" s="174"/>
      <c r="I7" s="174"/>
      <c r="J7" s="174"/>
      <c r="K7" s="174"/>
      <c r="L7" s="174"/>
      <c r="M7" s="174"/>
      <c r="N7" s="174"/>
      <c r="O7" s="174"/>
      <c r="P7" s="2"/>
      <c r="Q7" s="30"/>
      <c r="R7" s="48"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row>
    <row r="8" spans="1:246" ht="30.75" customHeight="1" x14ac:dyDescent="0.25">
      <c r="A8" s="174" t="s">
        <v>5</v>
      </c>
      <c r="B8" s="174"/>
      <c r="C8" s="174" t="s">
        <v>6</v>
      </c>
      <c r="D8" s="174"/>
      <c r="E8" s="174"/>
      <c r="F8" s="174"/>
      <c r="G8" s="174"/>
      <c r="H8" s="174"/>
      <c r="I8" s="174"/>
      <c r="J8" s="174"/>
      <c r="K8" s="174"/>
      <c r="L8" s="174"/>
      <c r="M8" s="174"/>
      <c r="N8" s="174"/>
      <c r="O8" s="174"/>
      <c r="P8" s="2"/>
      <c r="Q8" s="29"/>
      <c r="R8" s="74"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row>
    <row r="9" spans="1:246" ht="9" customHeight="1" x14ac:dyDescent="0.25">
      <c r="B9" s="5"/>
      <c r="C9" s="7"/>
      <c r="D9" s="7"/>
      <c r="E9" s="7"/>
      <c r="F9" s="7"/>
      <c r="G9" s="7"/>
      <c r="H9" s="1"/>
      <c r="I9" s="217"/>
      <c r="J9" s="2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row>
    <row r="10" spans="1:246" ht="25.5" customHeight="1" x14ac:dyDescent="0.25">
      <c r="A10" s="175" t="s">
        <v>11</v>
      </c>
      <c r="B10" s="176"/>
      <c r="C10" s="177"/>
      <c r="D10" s="178" t="s">
        <v>116</v>
      </c>
      <c r="E10" s="179"/>
      <c r="F10" s="179"/>
      <c r="G10" s="179"/>
      <c r="H10" s="179"/>
      <c r="I10" s="179"/>
      <c r="J10" s="179"/>
      <c r="K10" s="179"/>
      <c r="L10" s="179"/>
      <c r="M10" s="180"/>
      <c r="N10" s="13" t="s">
        <v>12</v>
      </c>
      <c r="O10" s="76">
        <v>2</v>
      </c>
      <c r="P10" s="18" t="s">
        <v>13</v>
      </c>
      <c r="Q10" s="181" t="s">
        <v>296</v>
      </c>
      <c r="R10" s="18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row>
    <row r="11" spans="1:246"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row>
    <row r="12" spans="1:246" ht="23.25" customHeight="1" x14ac:dyDescent="0.25">
      <c r="A12" s="164" t="s">
        <v>14</v>
      </c>
      <c r="B12" s="164"/>
      <c r="C12" s="164"/>
      <c r="D12" s="164"/>
      <c r="E12" s="164"/>
      <c r="F12" s="164"/>
      <c r="G12" s="164"/>
      <c r="H12" s="164"/>
      <c r="I12" s="164"/>
      <c r="J12" s="164"/>
      <c r="K12" s="164"/>
      <c r="L12" s="165" t="s">
        <v>15</v>
      </c>
      <c r="M12" s="165"/>
      <c r="N12" s="165"/>
      <c r="O12" s="165"/>
      <c r="P12" s="171" t="s">
        <v>16</v>
      </c>
      <c r="Q12" s="171"/>
      <c r="R12" s="171"/>
    </row>
    <row r="13" spans="1:246" s="31" customFormat="1" ht="69" customHeight="1" x14ac:dyDescent="0.2">
      <c r="A13" s="32" t="s">
        <v>66</v>
      </c>
      <c r="B13" s="32" t="s">
        <v>17</v>
      </c>
      <c r="C13" s="32" t="s">
        <v>72</v>
      </c>
      <c r="D13" s="32" t="s">
        <v>19</v>
      </c>
      <c r="E13" s="32" t="s">
        <v>20</v>
      </c>
      <c r="F13" s="32" t="s">
        <v>67</v>
      </c>
      <c r="G13" s="32" t="s">
        <v>69</v>
      </c>
      <c r="H13" s="32" t="s">
        <v>21</v>
      </c>
      <c r="I13" s="32" t="s">
        <v>22</v>
      </c>
      <c r="J13" s="32" t="s">
        <v>23</v>
      </c>
      <c r="K13" s="32" t="s">
        <v>24</v>
      </c>
      <c r="L13" s="33" t="s">
        <v>62</v>
      </c>
      <c r="M13" s="33" t="s">
        <v>63</v>
      </c>
      <c r="N13" s="33" t="s">
        <v>25</v>
      </c>
      <c r="O13" s="33" t="s">
        <v>26</v>
      </c>
      <c r="P13" s="34" t="s">
        <v>27</v>
      </c>
      <c r="Q13" s="34" t="s">
        <v>28</v>
      </c>
      <c r="R13" s="34" t="s">
        <v>26</v>
      </c>
    </row>
    <row r="14" spans="1:246" s="46" customFormat="1" ht="252" x14ac:dyDescent="0.2">
      <c r="A14" s="131">
        <v>1</v>
      </c>
      <c r="B14" s="114" t="s">
        <v>37</v>
      </c>
      <c r="C14" s="114" t="s">
        <v>40</v>
      </c>
      <c r="D14" s="114" t="s">
        <v>75</v>
      </c>
      <c r="E14" s="114">
        <v>1</v>
      </c>
      <c r="F14" s="114" t="s">
        <v>139</v>
      </c>
      <c r="G14" s="114" t="s">
        <v>185</v>
      </c>
      <c r="H14" s="114" t="s">
        <v>131</v>
      </c>
      <c r="I14" s="105">
        <v>43500</v>
      </c>
      <c r="J14" s="105">
        <v>43585</v>
      </c>
      <c r="K14" s="133" t="s">
        <v>41</v>
      </c>
      <c r="L14" s="45"/>
      <c r="M14" s="45"/>
      <c r="N14" s="45"/>
      <c r="O14" s="45"/>
      <c r="P14" s="45"/>
      <c r="Q14" s="45"/>
      <c r="R14" s="45"/>
    </row>
    <row r="15" spans="1:246" s="46" customFormat="1" ht="132" x14ac:dyDescent="0.2">
      <c r="A15" s="114">
        <v>2</v>
      </c>
      <c r="B15" s="114" t="s">
        <v>37</v>
      </c>
      <c r="C15" s="114" t="s">
        <v>43</v>
      </c>
      <c r="D15" s="114" t="s">
        <v>128</v>
      </c>
      <c r="E15" s="114">
        <v>1</v>
      </c>
      <c r="F15" s="114" t="s">
        <v>279</v>
      </c>
      <c r="G15" s="114" t="s">
        <v>130</v>
      </c>
      <c r="H15" s="114" t="s">
        <v>131</v>
      </c>
      <c r="I15" s="105">
        <v>43375</v>
      </c>
      <c r="J15" s="105">
        <v>43496</v>
      </c>
      <c r="K15" s="133" t="s">
        <v>41</v>
      </c>
      <c r="L15" s="45"/>
      <c r="M15" s="45"/>
      <c r="N15" s="45"/>
      <c r="O15" s="45"/>
      <c r="P15" s="45"/>
      <c r="Q15" s="45"/>
      <c r="R15" s="45"/>
    </row>
    <row r="16" spans="1:246" s="46" customFormat="1" ht="132" x14ac:dyDescent="0.2">
      <c r="A16" s="114">
        <v>3</v>
      </c>
      <c r="B16" s="114" t="s">
        <v>37</v>
      </c>
      <c r="C16" s="114" t="s">
        <v>49</v>
      </c>
      <c r="D16" s="114" t="s">
        <v>186</v>
      </c>
      <c r="E16" s="114">
        <v>3</v>
      </c>
      <c r="F16" s="114" t="s">
        <v>129</v>
      </c>
      <c r="G16" s="114" t="s">
        <v>130</v>
      </c>
      <c r="H16" s="114" t="s">
        <v>131</v>
      </c>
      <c r="I16" s="105">
        <v>43497</v>
      </c>
      <c r="J16" s="105">
        <v>43798</v>
      </c>
      <c r="K16" s="133" t="s">
        <v>41</v>
      </c>
      <c r="L16" s="45"/>
      <c r="M16" s="45"/>
      <c r="N16" s="45"/>
      <c r="O16" s="45"/>
      <c r="P16" s="45"/>
      <c r="Q16" s="45"/>
      <c r="R16" s="45"/>
    </row>
    <row r="17" spans="1:18" s="46" customFormat="1" ht="132" x14ac:dyDescent="0.2">
      <c r="A17" s="114">
        <v>4</v>
      </c>
      <c r="B17" s="114" t="s">
        <v>37</v>
      </c>
      <c r="C17" s="114" t="s">
        <v>46</v>
      </c>
      <c r="D17" s="114" t="s">
        <v>132</v>
      </c>
      <c r="E17" s="114">
        <v>4</v>
      </c>
      <c r="F17" s="114" t="s">
        <v>133</v>
      </c>
      <c r="G17" s="114" t="s">
        <v>134</v>
      </c>
      <c r="H17" s="114" t="s">
        <v>131</v>
      </c>
      <c r="I17" s="105">
        <v>43375</v>
      </c>
      <c r="J17" s="105">
        <v>43798</v>
      </c>
      <c r="K17" s="133" t="s">
        <v>41</v>
      </c>
      <c r="L17" s="45"/>
      <c r="M17" s="45"/>
      <c r="N17" s="45"/>
      <c r="O17" s="45"/>
      <c r="P17" s="45"/>
      <c r="Q17" s="45"/>
      <c r="R17" s="45"/>
    </row>
    <row r="18" spans="1:18" s="46" customFormat="1" ht="144" x14ac:dyDescent="0.2">
      <c r="A18" s="114">
        <v>5</v>
      </c>
      <c r="B18" s="114" t="s">
        <v>37</v>
      </c>
      <c r="C18" s="114" t="s">
        <v>46</v>
      </c>
      <c r="D18" s="114" t="s">
        <v>135</v>
      </c>
      <c r="E18" s="106">
        <v>1</v>
      </c>
      <c r="F18" s="114" t="s">
        <v>103</v>
      </c>
      <c r="G18" s="114" t="s">
        <v>136</v>
      </c>
      <c r="H18" s="114" t="s">
        <v>131</v>
      </c>
      <c r="I18" s="105">
        <v>43375</v>
      </c>
      <c r="J18" s="105">
        <v>43798</v>
      </c>
      <c r="K18" s="133" t="s">
        <v>41</v>
      </c>
      <c r="L18" s="45"/>
      <c r="M18" s="45"/>
      <c r="N18" s="45"/>
      <c r="O18" s="45"/>
      <c r="P18" s="45"/>
      <c r="Q18" s="45"/>
      <c r="R18" s="45"/>
    </row>
    <row r="19" spans="1:18" ht="132" x14ac:dyDescent="0.25">
      <c r="A19" s="114">
        <v>6</v>
      </c>
      <c r="B19" s="114" t="s">
        <v>37</v>
      </c>
      <c r="C19" s="114" t="s">
        <v>46</v>
      </c>
      <c r="D19" s="114" t="s">
        <v>187</v>
      </c>
      <c r="E19" s="114">
        <v>4</v>
      </c>
      <c r="F19" s="114" t="s">
        <v>137</v>
      </c>
      <c r="G19" s="114" t="s">
        <v>138</v>
      </c>
      <c r="H19" s="114" t="s">
        <v>131</v>
      </c>
      <c r="I19" s="105">
        <v>43375</v>
      </c>
      <c r="J19" s="105">
        <v>43798</v>
      </c>
      <c r="K19" s="133" t="s">
        <v>41</v>
      </c>
      <c r="L19" s="81"/>
      <c r="M19" s="81"/>
      <c r="N19" s="81"/>
      <c r="O19" s="81"/>
      <c r="P19" s="81"/>
      <c r="Q19" s="81"/>
      <c r="R19" s="81"/>
    </row>
    <row r="20" spans="1:18" s="132" customFormat="1" ht="96" x14ac:dyDescent="0.2">
      <c r="A20" s="114">
        <v>7</v>
      </c>
      <c r="B20" s="122" t="s">
        <v>37</v>
      </c>
      <c r="C20" s="122" t="s">
        <v>50</v>
      </c>
      <c r="D20" s="122" t="s">
        <v>188</v>
      </c>
      <c r="E20" s="122">
        <v>3</v>
      </c>
      <c r="F20" s="122" t="s">
        <v>189</v>
      </c>
      <c r="G20" s="122" t="s">
        <v>190</v>
      </c>
      <c r="H20" s="122" t="s">
        <v>191</v>
      </c>
      <c r="I20" s="121">
        <v>43600</v>
      </c>
      <c r="J20" s="121">
        <v>43846</v>
      </c>
      <c r="K20" s="162" t="s">
        <v>41</v>
      </c>
      <c r="L20" s="134"/>
      <c r="M20" s="134"/>
      <c r="N20" s="134"/>
      <c r="O20" s="134"/>
      <c r="P20" s="134"/>
      <c r="Q20" s="134"/>
      <c r="R20" s="134"/>
    </row>
    <row r="22" spans="1:18" x14ac:dyDescent="0.25">
      <c r="A22" s="166" t="s">
        <v>8</v>
      </c>
      <c r="B22" s="166"/>
      <c r="C22" s="167"/>
      <c r="D22" s="168"/>
      <c r="E22" s="66" t="s">
        <v>29</v>
      </c>
      <c r="F22" s="167"/>
      <c r="G22" s="168"/>
      <c r="H22" s="67" t="s">
        <v>30</v>
      </c>
      <c r="I22" s="182"/>
      <c r="J22" s="182"/>
      <c r="K22" s="182"/>
      <c r="L22" s="9"/>
    </row>
    <row r="23" spans="1:18" x14ac:dyDescent="0.25">
      <c r="A23" s="166" t="s">
        <v>31</v>
      </c>
      <c r="B23" s="166"/>
      <c r="C23" s="163"/>
      <c r="D23" s="163"/>
      <c r="E23" s="66" t="s">
        <v>31</v>
      </c>
      <c r="F23" s="163"/>
      <c r="G23" s="163"/>
      <c r="H23" s="66" t="s">
        <v>31</v>
      </c>
      <c r="I23" s="163"/>
      <c r="J23" s="163"/>
      <c r="K23" s="163"/>
      <c r="L23" s="9"/>
    </row>
    <row r="24" spans="1:18" x14ac:dyDescent="0.25">
      <c r="A24" s="166" t="s">
        <v>32</v>
      </c>
      <c r="B24" s="166"/>
      <c r="C24" s="163"/>
      <c r="D24" s="163"/>
      <c r="E24" s="66" t="s">
        <v>32</v>
      </c>
      <c r="F24" s="163"/>
      <c r="G24" s="163"/>
      <c r="H24" s="66" t="s">
        <v>32</v>
      </c>
      <c r="I24" s="163"/>
      <c r="J24" s="163"/>
      <c r="K24" s="163"/>
      <c r="L24" s="9"/>
    </row>
    <row r="27" spans="1:18" ht="16.5" x14ac:dyDescent="0.3">
      <c r="A27" s="169" t="s">
        <v>68</v>
      </c>
      <c r="B27" s="169"/>
      <c r="C27" s="169"/>
      <c r="D27" s="169"/>
      <c r="E27" s="6"/>
      <c r="F27" s="6"/>
      <c r="G27" s="6"/>
      <c r="H27" s="3"/>
      <c r="I27" s="218"/>
      <c r="J27" s="218"/>
      <c r="K27" s="3"/>
    </row>
    <row r="28" spans="1:18" ht="17.25" thickBot="1" x14ac:dyDescent="0.35">
      <c r="A28" s="64"/>
      <c r="B28" s="65"/>
      <c r="C28" s="65"/>
      <c r="D28" s="65"/>
      <c r="E28" s="65"/>
      <c r="F28" s="65"/>
      <c r="G28" s="65"/>
      <c r="H28" s="65"/>
      <c r="I28" s="219"/>
      <c r="J28" s="219"/>
      <c r="K28" s="65"/>
    </row>
    <row r="29" spans="1:18" ht="15.75" thickTop="1" x14ac:dyDescent="0.25">
      <c r="A29" s="170" t="s">
        <v>9</v>
      </c>
      <c r="B29" s="170"/>
      <c r="C29" s="170"/>
      <c r="D29" s="170"/>
      <c r="E29" s="170"/>
      <c r="F29" s="170"/>
      <c r="G29" s="170"/>
      <c r="H29" s="170"/>
      <c r="I29" s="170"/>
      <c r="J29" s="170"/>
      <c r="K29" s="170"/>
      <c r="L29" s="170"/>
      <c r="M29" s="170"/>
      <c r="N29" s="170"/>
      <c r="O29" s="170"/>
      <c r="P29" s="170"/>
      <c r="Q29" s="170"/>
      <c r="R29" s="170"/>
    </row>
  </sheetData>
  <autoFilter ref="A13:IL13" xr:uid="{04B18F66-F56F-45F0-8416-547B16E8D205}"/>
  <mergeCells count="28">
    <mergeCell ref="A27:D27"/>
    <mergeCell ref="A29:R29"/>
    <mergeCell ref="P12:R12"/>
    <mergeCell ref="B2:R2"/>
    <mergeCell ref="B3:R3"/>
    <mergeCell ref="A6:B6"/>
    <mergeCell ref="C6:O6"/>
    <mergeCell ref="A7:B7"/>
    <mergeCell ref="C7:O7"/>
    <mergeCell ref="A8:B8"/>
    <mergeCell ref="C8:O8"/>
    <mergeCell ref="A10:C10"/>
    <mergeCell ref="D10:M10"/>
    <mergeCell ref="Q10:R10"/>
    <mergeCell ref="I22:K22"/>
    <mergeCell ref="I23:K23"/>
    <mergeCell ref="I24:K24"/>
    <mergeCell ref="A12:K12"/>
    <mergeCell ref="L12:O12"/>
    <mergeCell ref="A22:B22"/>
    <mergeCell ref="C22:D22"/>
    <mergeCell ref="F22:G22"/>
    <mergeCell ref="A23:B23"/>
    <mergeCell ref="C23:D23"/>
    <mergeCell ref="F23:G23"/>
    <mergeCell ref="A24:B24"/>
    <mergeCell ref="C24:D24"/>
    <mergeCell ref="F24:G24"/>
  </mergeCells>
  <dataValidations count="1">
    <dataValidation type="list" allowBlank="1" showInputMessage="1" showErrorMessage="1" sqref="C14:C19" xr:uid="{2211D147-2D21-44CE-ACC5-DB403411AFDE}">
      <formula1>INDIRECT(SUBSTITUTE($B14," ","_"))</formula1>
    </dataValidation>
  </dataValidations>
  <printOptions horizontalCentered="1"/>
  <pageMargins left="0.23622047244094491" right="0.23622047244094491" top="0.74803149606299213" bottom="0.74803149606299213" header="0.31496062992125984" footer="0.31496062992125984"/>
  <pageSetup paperSize="1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8D26181-D5B0-46D3-85DB-4242D3E690CA}">
          <x14:formula1>
            <xm:f>'C:\Users\epradab\AppData\Local\Microsoft\Windows\INetCache\Content.Outlook\RCFCQEWG\[FORMULACION%20Y%20SEGUIMIENTO%20DEL%20PAAC%20Vigencia%202018%20(24-11-2017).xlsx]Hoja2'!#REF!</xm:f>
          </x14:formula1>
          <xm:sqref>B14:B19</xm:sqref>
        </x14:dataValidation>
        <x14:dataValidation type="list" allowBlank="1" showInputMessage="1" showErrorMessage="1" xr:uid="{0DFF7B48-BBA3-45CB-BEC8-4B395ED5B8BD}">
          <x14:formula1>
            <xm:f>'C:\Users\lnavav\AppData\Local\Microsoft\Windows\INetCache\Content.Outlook\BV13V6D8\[SC-FO-106 FORMATO FORMULACION Y SEGUIMIENTO DEL PAAC V2 CIG-2019.xlsx]Hoja2'!#REF!</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T37"/>
  <sheetViews>
    <sheetView topLeftCell="A3" zoomScaleNormal="100" workbookViewId="0">
      <selection activeCell="A14" sqref="A14"/>
    </sheetView>
  </sheetViews>
  <sheetFormatPr baseColWidth="10" defaultColWidth="11.42578125" defaultRowHeight="15" x14ac:dyDescent="0.25"/>
  <cols>
    <col min="1" max="1" width="3.85546875" style="140" customWidth="1"/>
    <col min="2" max="2" width="15.140625" customWidth="1"/>
    <col min="3" max="3" width="12.42578125" customWidth="1"/>
    <col min="4" max="4" width="32.7109375" customWidth="1"/>
    <col min="5" max="5" width="12.42578125" customWidth="1"/>
    <col min="6" max="6" width="12.7109375" customWidth="1"/>
    <col min="7" max="7" width="36.28515625" customWidth="1"/>
    <col min="8" max="8" width="20.28515625" customWidth="1"/>
    <col min="9" max="9" width="10.7109375" customWidth="1"/>
    <col min="10" max="10" width="11.28515625" customWidth="1"/>
    <col min="11" max="11" width="14.28515625" customWidth="1"/>
    <col min="12" max="12" width="13.42578125" customWidth="1"/>
    <col min="13" max="13" width="24.85546875" customWidth="1"/>
    <col min="14" max="14" width="20.42578125" customWidth="1"/>
    <col min="15" max="15" width="26.28515625" customWidth="1"/>
    <col min="16" max="16" width="15.42578125" customWidth="1"/>
    <col min="17" max="17" width="27.42578125" customWidth="1"/>
    <col min="18" max="18" width="26.85546875" customWidth="1"/>
  </cols>
  <sheetData>
    <row r="1" spans="1:254" x14ac:dyDescent="0.25">
      <c r="B1" s="35"/>
      <c r="C1" s="35"/>
      <c r="D1" s="35"/>
      <c r="E1" s="35"/>
      <c r="F1" s="35"/>
      <c r="G1" s="35"/>
      <c r="H1" s="35"/>
      <c r="I1" s="35"/>
      <c r="J1" s="35"/>
      <c r="K1" s="35"/>
      <c r="L1" s="35"/>
      <c r="M1" s="3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72" t="s">
        <v>0</v>
      </c>
      <c r="C2" s="172"/>
      <c r="D2" s="172"/>
      <c r="E2" s="172"/>
      <c r="F2" s="172"/>
      <c r="G2" s="172"/>
      <c r="H2" s="172"/>
      <c r="I2" s="172"/>
      <c r="J2" s="172"/>
      <c r="K2" s="172"/>
      <c r="L2" s="172"/>
      <c r="M2" s="172"/>
      <c r="N2" s="172"/>
      <c r="O2" s="172"/>
      <c r="P2" s="172"/>
      <c r="Q2" s="172"/>
      <c r="R2" s="17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73" t="s">
        <v>1</v>
      </c>
      <c r="C3" s="173"/>
      <c r="D3" s="173"/>
      <c r="E3" s="173"/>
      <c r="F3" s="173"/>
      <c r="G3" s="173"/>
      <c r="H3" s="173"/>
      <c r="I3" s="173"/>
      <c r="J3" s="173"/>
      <c r="K3" s="173"/>
      <c r="L3" s="173"/>
      <c r="M3" s="173"/>
      <c r="N3" s="173"/>
      <c r="O3" s="173"/>
      <c r="P3" s="173"/>
      <c r="Q3" s="173"/>
      <c r="R3" s="173"/>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36"/>
      <c r="C4" s="36"/>
      <c r="D4" s="36"/>
      <c r="E4" s="36"/>
      <c r="F4" s="36"/>
      <c r="G4" s="36"/>
      <c r="H4" s="36"/>
      <c r="I4" s="36"/>
      <c r="J4" s="36"/>
      <c r="K4" s="36"/>
      <c r="L4" s="36"/>
      <c r="M4" s="36"/>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4.75" customHeight="1" x14ac:dyDescent="0.25">
      <c r="A6" s="192" t="s">
        <v>2</v>
      </c>
      <c r="B6" s="194"/>
      <c r="C6" s="192" t="s">
        <v>3</v>
      </c>
      <c r="D6" s="193"/>
      <c r="E6" s="193"/>
      <c r="F6" s="193"/>
      <c r="G6" s="193"/>
      <c r="H6" s="193"/>
      <c r="I6" s="193"/>
      <c r="J6" s="193"/>
      <c r="K6" s="193"/>
      <c r="L6" s="193"/>
      <c r="M6" s="193"/>
      <c r="N6" s="193"/>
      <c r="O6" s="194"/>
      <c r="P6" s="2"/>
      <c r="Q6" s="38"/>
      <c r="R6" s="37"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92" t="s">
        <v>4</v>
      </c>
      <c r="B7" s="194"/>
      <c r="C7" s="192" t="s">
        <v>10</v>
      </c>
      <c r="D7" s="193"/>
      <c r="E7" s="193"/>
      <c r="F7" s="193"/>
      <c r="G7" s="193"/>
      <c r="H7" s="193"/>
      <c r="I7" s="193"/>
      <c r="J7" s="193"/>
      <c r="K7" s="193"/>
      <c r="L7" s="193"/>
      <c r="M7" s="193"/>
      <c r="N7" s="193"/>
      <c r="O7" s="194"/>
      <c r="P7" s="2"/>
      <c r="Q7" s="40"/>
      <c r="R7" s="39"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92" t="s">
        <v>5</v>
      </c>
      <c r="B8" s="194"/>
      <c r="C8" s="192" t="s">
        <v>6</v>
      </c>
      <c r="D8" s="193"/>
      <c r="E8" s="193"/>
      <c r="F8" s="193"/>
      <c r="G8" s="193"/>
      <c r="H8" s="193"/>
      <c r="I8" s="193"/>
      <c r="J8" s="193"/>
      <c r="K8" s="193"/>
      <c r="L8" s="193"/>
      <c r="M8" s="193"/>
      <c r="N8" s="193"/>
      <c r="O8" s="194"/>
      <c r="P8" s="2"/>
      <c r="Q8" s="38"/>
      <c r="R8" s="37"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7"/>
      <c r="D9" s="7"/>
      <c r="E9" s="7"/>
      <c r="F9" s="7"/>
      <c r="G9" s="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75" t="s">
        <v>11</v>
      </c>
      <c r="B10" s="176"/>
      <c r="C10" s="177"/>
      <c r="D10" s="178" t="s">
        <v>116</v>
      </c>
      <c r="E10" s="179"/>
      <c r="F10" s="179"/>
      <c r="G10" s="179"/>
      <c r="H10" s="179"/>
      <c r="I10" s="179"/>
      <c r="J10" s="179"/>
      <c r="K10" s="179"/>
      <c r="L10" s="179"/>
      <c r="M10" s="180"/>
      <c r="N10" s="13" t="s">
        <v>12</v>
      </c>
      <c r="O10" s="76">
        <v>2</v>
      </c>
      <c r="P10" s="18" t="s">
        <v>13</v>
      </c>
      <c r="Q10" s="195" t="s">
        <v>296</v>
      </c>
      <c r="R10" s="196"/>
      <c r="S10" s="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9.75" customHeight="1" x14ac:dyDescent="0.25">
      <c r="A12" s="186" t="s">
        <v>14</v>
      </c>
      <c r="B12" s="186"/>
      <c r="C12" s="186"/>
      <c r="D12" s="186"/>
      <c r="E12" s="186"/>
      <c r="F12" s="186"/>
      <c r="G12" s="186"/>
      <c r="H12" s="186"/>
      <c r="I12" s="186"/>
      <c r="J12" s="186"/>
      <c r="K12" s="186"/>
      <c r="L12" s="165" t="s">
        <v>15</v>
      </c>
      <c r="M12" s="165"/>
      <c r="N12" s="165"/>
      <c r="O12" s="165"/>
      <c r="P12" s="171" t="s">
        <v>16</v>
      </c>
      <c r="Q12" s="171"/>
      <c r="R12" s="171"/>
    </row>
    <row r="13" spans="1:254" s="31" customFormat="1" ht="69.75" customHeight="1" x14ac:dyDescent="0.2">
      <c r="A13" s="32" t="s">
        <v>66</v>
      </c>
      <c r="B13" s="32" t="s">
        <v>17</v>
      </c>
      <c r="C13" s="32" t="s">
        <v>72</v>
      </c>
      <c r="D13" s="32" t="s">
        <v>19</v>
      </c>
      <c r="E13" s="32" t="s">
        <v>20</v>
      </c>
      <c r="F13" s="32" t="s">
        <v>67</v>
      </c>
      <c r="G13" s="32" t="s">
        <v>69</v>
      </c>
      <c r="H13" s="32" t="s">
        <v>21</v>
      </c>
      <c r="I13" s="32" t="s">
        <v>22</v>
      </c>
      <c r="J13" s="32" t="s">
        <v>23</v>
      </c>
      <c r="K13" s="32" t="s">
        <v>24</v>
      </c>
      <c r="L13" s="33" t="s">
        <v>62</v>
      </c>
      <c r="M13" s="33" t="s">
        <v>63</v>
      </c>
      <c r="N13" s="33" t="s">
        <v>25</v>
      </c>
      <c r="O13" s="33" t="s">
        <v>26</v>
      </c>
      <c r="P13" s="34" t="s">
        <v>27</v>
      </c>
      <c r="Q13" s="34" t="s">
        <v>28</v>
      </c>
      <c r="R13" s="34" t="s">
        <v>26</v>
      </c>
    </row>
    <row r="14" spans="1:254" s="51" customFormat="1" ht="138.75" customHeight="1" x14ac:dyDescent="0.25">
      <c r="A14" s="107">
        <v>1</v>
      </c>
      <c r="B14" s="107" t="s">
        <v>39</v>
      </c>
      <c r="C14" s="107" t="s">
        <v>192</v>
      </c>
      <c r="D14" s="107" t="s">
        <v>126</v>
      </c>
      <c r="E14" s="107">
        <v>3</v>
      </c>
      <c r="F14" s="107" t="s">
        <v>106</v>
      </c>
      <c r="G14" s="107" t="s">
        <v>127</v>
      </c>
      <c r="H14" s="107" t="s">
        <v>105</v>
      </c>
      <c r="I14" s="108">
        <v>43467</v>
      </c>
      <c r="J14" s="108">
        <v>43830</v>
      </c>
      <c r="K14" s="135" t="s">
        <v>41</v>
      </c>
      <c r="L14" s="50"/>
      <c r="M14" s="50"/>
      <c r="N14" s="50"/>
      <c r="O14" s="50"/>
      <c r="P14" s="50"/>
      <c r="Q14" s="50"/>
      <c r="R14" s="50"/>
    </row>
    <row r="15" spans="1:254" s="132" customFormat="1" ht="107.25" customHeight="1" x14ac:dyDescent="0.2">
      <c r="A15" s="117">
        <v>2</v>
      </c>
      <c r="B15" s="107" t="s">
        <v>39</v>
      </c>
      <c r="C15" s="107" t="s">
        <v>192</v>
      </c>
      <c r="D15" s="107" t="s">
        <v>289</v>
      </c>
      <c r="E15" s="107">
        <v>3</v>
      </c>
      <c r="F15" s="107" t="s">
        <v>113</v>
      </c>
      <c r="G15" s="107" t="s">
        <v>290</v>
      </c>
      <c r="H15" s="107" t="s">
        <v>109</v>
      </c>
      <c r="I15" s="108">
        <v>43466</v>
      </c>
      <c r="J15" s="121">
        <v>43830</v>
      </c>
      <c r="K15" s="135" t="s">
        <v>73</v>
      </c>
      <c r="L15" s="134"/>
      <c r="M15" s="134"/>
      <c r="N15" s="134"/>
      <c r="O15" s="134"/>
      <c r="P15" s="134"/>
      <c r="Q15" s="134"/>
      <c r="R15" s="134"/>
    </row>
    <row r="16" spans="1:254" s="132" customFormat="1" ht="48" x14ac:dyDescent="0.2">
      <c r="A16" s="107">
        <v>3</v>
      </c>
      <c r="B16" s="107" t="s">
        <v>39</v>
      </c>
      <c r="C16" s="107" t="s">
        <v>192</v>
      </c>
      <c r="D16" s="107" t="s">
        <v>195</v>
      </c>
      <c r="E16" s="107">
        <v>4</v>
      </c>
      <c r="F16" s="107" t="s">
        <v>113</v>
      </c>
      <c r="G16" s="107" t="s">
        <v>197</v>
      </c>
      <c r="H16" s="107" t="s">
        <v>108</v>
      </c>
      <c r="I16" s="108">
        <v>43467</v>
      </c>
      <c r="J16" s="108">
        <v>43809</v>
      </c>
      <c r="K16" s="135" t="s">
        <v>111</v>
      </c>
      <c r="L16" s="134"/>
      <c r="M16" s="134"/>
      <c r="N16" s="134"/>
      <c r="O16" s="134"/>
      <c r="P16" s="134"/>
      <c r="Q16" s="134"/>
      <c r="R16" s="134"/>
    </row>
    <row r="17" spans="1:18" s="132" customFormat="1" ht="96" x14ac:dyDescent="0.2">
      <c r="A17" s="117">
        <v>4</v>
      </c>
      <c r="B17" s="107" t="s">
        <v>39</v>
      </c>
      <c r="C17" s="107" t="s">
        <v>194</v>
      </c>
      <c r="D17" s="107" t="s">
        <v>204</v>
      </c>
      <c r="E17" s="117">
        <v>1</v>
      </c>
      <c r="F17" s="107" t="s">
        <v>118</v>
      </c>
      <c r="G17" s="107" t="s">
        <v>205</v>
      </c>
      <c r="H17" s="107" t="s">
        <v>206</v>
      </c>
      <c r="I17" s="121">
        <v>43466</v>
      </c>
      <c r="J17" s="121">
        <v>43748</v>
      </c>
      <c r="K17" s="135" t="s">
        <v>41</v>
      </c>
      <c r="L17" s="134"/>
      <c r="M17" s="134"/>
      <c r="N17" s="134"/>
      <c r="O17" s="134"/>
      <c r="P17" s="134"/>
      <c r="Q17" s="134"/>
      <c r="R17" s="134"/>
    </row>
    <row r="18" spans="1:18" s="132" customFormat="1" ht="84" x14ac:dyDescent="0.2">
      <c r="A18" s="107">
        <v>5</v>
      </c>
      <c r="B18" s="107" t="s">
        <v>39</v>
      </c>
      <c r="C18" s="122" t="s">
        <v>263</v>
      </c>
      <c r="D18" s="135" t="s">
        <v>158</v>
      </c>
      <c r="E18" s="135">
        <v>1</v>
      </c>
      <c r="F18" s="135" t="s">
        <v>159</v>
      </c>
      <c r="G18" s="135" t="s">
        <v>160</v>
      </c>
      <c r="H18" s="43" t="s">
        <v>165</v>
      </c>
      <c r="I18" s="42">
        <v>43466</v>
      </c>
      <c r="J18" s="42">
        <v>43511</v>
      </c>
      <c r="K18" s="122" t="s">
        <v>73</v>
      </c>
      <c r="L18" s="134"/>
      <c r="M18" s="134"/>
      <c r="N18" s="134"/>
      <c r="O18" s="134"/>
      <c r="P18" s="134"/>
      <c r="Q18" s="134"/>
      <c r="R18" s="134"/>
    </row>
    <row r="19" spans="1:18" s="132" customFormat="1" ht="84" x14ac:dyDescent="0.2">
      <c r="A19" s="107">
        <v>6</v>
      </c>
      <c r="B19" s="107" t="s">
        <v>39</v>
      </c>
      <c r="C19" s="122" t="s">
        <v>263</v>
      </c>
      <c r="D19" s="122" t="s">
        <v>265</v>
      </c>
      <c r="E19" s="43">
        <v>1</v>
      </c>
      <c r="F19" s="43" t="s">
        <v>266</v>
      </c>
      <c r="G19" s="43" t="s">
        <v>267</v>
      </c>
      <c r="H19" s="43" t="s">
        <v>165</v>
      </c>
      <c r="I19" s="42">
        <v>43497</v>
      </c>
      <c r="J19" s="42">
        <v>43524</v>
      </c>
      <c r="K19" s="122" t="s">
        <v>73</v>
      </c>
      <c r="L19" s="134"/>
      <c r="M19" s="134"/>
      <c r="N19" s="134"/>
      <c r="O19" s="134"/>
      <c r="P19" s="134"/>
      <c r="Q19" s="134"/>
      <c r="R19" s="134"/>
    </row>
    <row r="20" spans="1:18" s="132" customFormat="1" ht="84" x14ac:dyDescent="0.2">
      <c r="A20" s="107">
        <v>7</v>
      </c>
      <c r="B20" s="107" t="s">
        <v>39</v>
      </c>
      <c r="C20" s="122" t="s">
        <v>263</v>
      </c>
      <c r="D20" s="122" t="s">
        <v>162</v>
      </c>
      <c r="E20" s="107">
        <v>1</v>
      </c>
      <c r="F20" s="122" t="s">
        <v>159</v>
      </c>
      <c r="G20" s="43" t="s">
        <v>163</v>
      </c>
      <c r="H20" s="43" t="s">
        <v>165</v>
      </c>
      <c r="I20" s="42">
        <v>43586</v>
      </c>
      <c r="J20" s="42">
        <v>43707</v>
      </c>
      <c r="K20" s="122" t="s">
        <v>73</v>
      </c>
      <c r="L20" s="134"/>
      <c r="M20" s="134"/>
      <c r="N20" s="134"/>
      <c r="O20" s="134"/>
      <c r="P20" s="134"/>
      <c r="Q20" s="134"/>
      <c r="R20" s="134"/>
    </row>
    <row r="21" spans="1:18" s="132" customFormat="1" ht="150" customHeight="1" x14ac:dyDescent="0.2">
      <c r="A21" s="107">
        <v>8</v>
      </c>
      <c r="B21" s="107" t="s">
        <v>39</v>
      </c>
      <c r="C21" s="122" t="s">
        <v>263</v>
      </c>
      <c r="D21" s="122" t="s">
        <v>268</v>
      </c>
      <c r="E21" s="43">
        <v>6</v>
      </c>
      <c r="F21" s="43" t="s">
        <v>269</v>
      </c>
      <c r="G21" s="43" t="s">
        <v>280</v>
      </c>
      <c r="H21" s="43" t="s">
        <v>165</v>
      </c>
      <c r="I21" s="42">
        <v>43497</v>
      </c>
      <c r="J21" s="42">
        <v>43814</v>
      </c>
      <c r="K21" s="122" t="s">
        <v>73</v>
      </c>
      <c r="L21" s="134"/>
      <c r="M21" s="134"/>
      <c r="N21" s="134"/>
      <c r="O21" s="134"/>
      <c r="P21" s="134"/>
      <c r="Q21" s="134"/>
      <c r="R21" s="134"/>
    </row>
    <row r="22" spans="1:18" s="132" customFormat="1" ht="84" x14ac:dyDescent="0.2">
      <c r="A22" s="107">
        <v>9</v>
      </c>
      <c r="B22" s="107" t="s">
        <v>39</v>
      </c>
      <c r="C22" s="122" t="s">
        <v>194</v>
      </c>
      <c r="D22" s="135" t="s">
        <v>270</v>
      </c>
      <c r="E22" s="107">
        <v>1</v>
      </c>
      <c r="F22" s="107" t="s">
        <v>161</v>
      </c>
      <c r="G22" s="135" t="s">
        <v>271</v>
      </c>
      <c r="H22" s="43" t="s">
        <v>165</v>
      </c>
      <c r="I22" s="42">
        <v>43525</v>
      </c>
      <c r="J22" s="42">
        <v>43585</v>
      </c>
      <c r="K22" s="122" t="s">
        <v>73</v>
      </c>
      <c r="L22" s="134"/>
      <c r="M22" s="134"/>
      <c r="N22" s="134"/>
      <c r="O22" s="134"/>
      <c r="P22" s="134"/>
      <c r="Q22" s="134"/>
      <c r="R22" s="134"/>
    </row>
    <row r="23" spans="1:18" s="132" customFormat="1" ht="142.5" customHeight="1" x14ac:dyDescent="0.2">
      <c r="A23" s="107">
        <v>10</v>
      </c>
      <c r="B23" s="107" t="s">
        <v>39</v>
      </c>
      <c r="C23" s="122" t="s">
        <v>194</v>
      </c>
      <c r="D23" s="122" t="s">
        <v>272</v>
      </c>
      <c r="E23" s="43">
        <v>10</v>
      </c>
      <c r="F23" s="107" t="s">
        <v>284</v>
      </c>
      <c r="G23" s="43" t="s">
        <v>273</v>
      </c>
      <c r="H23" s="43" t="s">
        <v>165</v>
      </c>
      <c r="I23" s="42">
        <v>43497</v>
      </c>
      <c r="J23" s="42">
        <v>43799</v>
      </c>
      <c r="K23" s="122" t="s">
        <v>73</v>
      </c>
      <c r="L23" s="134"/>
      <c r="M23" s="134"/>
      <c r="N23" s="134"/>
      <c r="O23" s="134"/>
      <c r="P23" s="134"/>
      <c r="Q23" s="134"/>
      <c r="R23" s="134"/>
    </row>
    <row r="24" spans="1:18" s="132" customFormat="1" ht="126.75" customHeight="1" x14ac:dyDescent="0.2">
      <c r="A24" s="107">
        <v>11</v>
      </c>
      <c r="B24" s="107" t="s">
        <v>39</v>
      </c>
      <c r="C24" s="122" t="s">
        <v>194</v>
      </c>
      <c r="D24" s="122" t="s">
        <v>164</v>
      </c>
      <c r="E24" s="47">
        <v>1</v>
      </c>
      <c r="F24" s="43" t="s">
        <v>101</v>
      </c>
      <c r="G24" s="43" t="s">
        <v>274</v>
      </c>
      <c r="H24" s="43" t="s">
        <v>165</v>
      </c>
      <c r="I24" s="42">
        <v>43525</v>
      </c>
      <c r="J24" s="42">
        <v>43799</v>
      </c>
      <c r="K24" s="122" t="s">
        <v>73</v>
      </c>
      <c r="L24" s="134"/>
      <c r="M24" s="134"/>
      <c r="N24" s="134"/>
      <c r="O24" s="134"/>
      <c r="P24" s="134"/>
      <c r="Q24" s="134"/>
      <c r="R24" s="134"/>
    </row>
    <row r="25" spans="1:18" s="132" customFormat="1" ht="119.25" customHeight="1" x14ac:dyDescent="0.2">
      <c r="A25" s="107">
        <v>12</v>
      </c>
      <c r="B25" s="107" t="s">
        <v>39</v>
      </c>
      <c r="C25" s="122" t="s">
        <v>194</v>
      </c>
      <c r="D25" s="122" t="s">
        <v>282</v>
      </c>
      <c r="E25" s="126">
        <v>1</v>
      </c>
      <c r="F25" s="107" t="s">
        <v>101</v>
      </c>
      <c r="G25" s="43" t="s">
        <v>275</v>
      </c>
      <c r="H25" s="43" t="s">
        <v>165</v>
      </c>
      <c r="I25" s="42">
        <v>43539</v>
      </c>
      <c r="J25" s="42">
        <v>43799</v>
      </c>
      <c r="K25" s="122" t="s">
        <v>73</v>
      </c>
      <c r="L25" s="134"/>
      <c r="M25" s="134"/>
      <c r="N25" s="134"/>
      <c r="O25" s="134"/>
      <c r="P25" s="134"/>
      <c r="Q25" s="134"/>
      <c r="R25" s="134"/>
    </row>
    <row r="26" spans="1:18" s="132" customFormat="1" ht="84" x14ac:dyDescent="0.2">
      <c r="A26" s="107">
        <v>13</v>
      </c>
      <c r="B26" s="107" t="s">
        <v>39</v>
      </c>
      <c r="C26" s="122" t="s">
        <v>193</v>
      </c>
      <c r="D26" s="122" t="s">
        <v>276</v>
      </c>
      <c r="E26" s="126">
        <v>1</v>
      </c>
      <c r="F26" s="107" t="s">
        <v>101</v>
      </c>
      <c r="G26" s="43" t="s">
        <v>277</v>
      </c>
      <c r="H26" s="43" t="s">
        <v>165</v>
      </c>
      <c r="I26" s="42">
        <v>43586</v>
      </c>
      <c r="J26" s="42">
        <v>43708</v>
      </c>
      <c r="K26" s="122" t="s">
        <v>73</v>
      </c>
      <c r="L26" s="134"/>
      <c r="M26" s="134"/>
      <c r="N26" s="134"/>
      <c r="O26" s="134"/>
      <c r="P26" s="134"/>
      <c r="Q26" s="134"/>
      <c r="R26" s="134"/>
    </row>
    <row r="27" spans="1:18" s="132" customFormat="1" ht="84" x14ac:dyDescent="0.2">
      <c r="A27" s="107">
        <v>14</v>
      </c>
      <c r="B27" s="107" t="s">
        <v>39</v>
      </c>
      <c r="C27" s="122" t="s">
        <v>193</v>
      </c>
      <c r="D27" s="135" t="s">
        <v>278</v>
      </c>
      <c r="E27" s="135">
        <v>1</v>
      </c>
      <c r="F27" s="135" t="s">
        <v>159</v>
      </c>
      <c r="G27" s="135" t="s">
        <v>283</v>
      </c>
      <c r="H27" s="43" t="s">
        <v>165</v>
      </c>
      <c r="I27" s="42">
        <v>43784</v>
      </c>
      <c r="J27" s="42">
        <v>43814</v>
      </c>
      <c r="K27" s="122" t="s">
        <v>73</v>
      </c>
      <c r="L27" s="134"/>
      <c r="M27" s="134"/>
      <c r="N27" s="134"/>
      <c r="O27" s="134"/>
      <c r="P27" s="134"/>
      <c r="Q27" s="134"/>
      <c r="R27" s="134"/>
    </row>
    <row r="28" spans="1:18" s="132" customFormat="1" ht="163.5" customHeight="1" x14ac:dyDescent="0.2">
      <c r="A28" s="107">
        <v>15</v>
      </c>
      <c r="B28" s="107" t="s">
        <v>39</v>
      </c>
      <c r="C28" s="43" t="s">
        <v>194</v>
      </c>
      <c r="D28" s="107" t="s">
        <v>291</v>
      </c>
      <c r="E28" s="56">
        <v>1</v>
      </c>
      <c r="F28" s="107" t="s">
        <v>292</v>
      </c>
      <c r="G28" s="107" t="s">
        <v>293</v>
      </c>
      <c r="H28" s="43" t="s">
        <v>165</v>
      </c>
      <c r="I28" s="42">
        <v>43586</v>
      </c>
      <c r="J28" s="42">
        <v>43830</v>
      </c>
      <c r="K28" s="122" t="s">
        <v>73</v>
      </c>
      <c r="L28" s="134"/>
      <c r="M28" s="134"/>
      <c r="N28" s="134"/>
      <c r="O28" s="134"/>
      <c r="P28" s="134"/>
      <c r="Q28" s="134"/>
      <c r="R28" s="134"/>
    </row>
    <row r="29" spans="1:18" s="77" customFormat="1" x14ac:dyDescent="0.25">
      <c r="A29" s="140"/>
      <c r="B29" s="137"/>
      <c r="D29" s="137"/>
      <c r="E29" s="158"/>
      <c r="F29" s="159"/>
      <c r="G29" s="137"/>
      <c r="H29" s="158"/>
      <c r="I29" s="160"/>
      <c r="J29" s="161"/>
      <c r="K29" s="139"/>
    </row>
    <row r="30" spans="1:18" x14ac:dyDescent="0.25">
      <c r="A30" s="187" t="s">
        <v>8</v>
      </c>
      <c r="B30" s="188"/>
      <c r="C30" s="189"/>
      <c r="D30" s="190"/>
      <c r="E30" s="11" t="s">
        <v>29</v>
      </c>
      <c r="F30" s="189"/>
      <c r="G30" s="190"/>
      <c r="H30" s="11" t="s">
        <v>30</v>
      </c>
      <c r="I30" s="189"/>
      <c r="J30" s="191"/>
      <c r="K30" s="191"/>
      <c r="L30" s="190"/>
      <c r="M30" s="9"/>
      <c r="N30" s="10"/>
      <c r="O30" s="10"/>
      <c r="P30" s="10"/>
      <c r="Q30" s="10"/>
      <c r="R30" s="10"/>
    </row>
    <row r="31" spans="1:18" x14ac:dyDescent="0.25">
      <c r="A31" s="187" t="s">
        <v>31</v>
      </c>
      <c r="B31" s="188"/>
      <c r="C31" s="189"/>
      <c r="D31" s="190"/>
      <c r="E31" s="11" t="s">
        <v>31</v>
      </c>
      <c r="F31" s="189"/>
      <c r="G31" s="190"/>
      <c r="H31" s="11" t="s">
        <v>31</v>
      </c>
      <c r="I31" s="189"/>
      <c r="J31" s="191"/>
      <c r="K31" s="191"/>
      <c r="L31" s="190"/>
      <c r="M31" s="9"/>
      <c r="N31" s="10"/>
      <c r="O31" s="10"/>
      <c r="P31" s="10"/>
      <c r="Q31" s="10"/>
      <c r="R31" s="10"/>
    </row>
    <row r="32" spans="1:18" x14ac:dyDescent="0.25">
      <c r="A32" s="187" t="s">
        <v>32</v>
      </c>
      <c r="B32" s="188"/>
      <c r="C32" s="189"/>
      <c r="D32" s="190"/>
      <c r="E32" s="11" t="s">
        <v>32</v>
      </c>
      <c r="F32" s="189"/>
      <c r="G32" s="190"/>
      <c r="H32" s="11" t="s">
        <v>32</v>
      </c>
      <c r="I32" s="189"/>
      <c r="J32" s="191"/>
      <c r="K32" s="191"/>
      <c r="L32" s="190"/>
      <c r="M32" s="9"/>
      <c r="N32" s="10"/>
      <c r="O32" s="10"/>
      <c r="P32" s="10"/>
      <c r="Q32" s="10"/>
      <c r="R32" s="10"/>
    </row>
    <row r="35" spans="1:19" s="3" customFormat="1" ht="16.5" x14ac:dyDescent="0.3">
      <c r="A35" s="183" t="s">
        <v>68</v>
      </c>
      <c r="B35" s="184"/>
      <c r="C35" s="184"/>
      <c r="D35" s="185"/>
      <c r="E35" s="6"/>
      <c r="F35" s="6"/>
      <c r="G35" s="6"/>
      <c r="L35" s="15"/>
      <c r="M35" s="15"/>
      <c r="R35" s="12" t="s">
        <v>71</v>
      </c>
      <c r="S35" s="15"/>
    </row>
    <row r="36" spans="1:19" s="3" customFormat="1" ht="17.25" thickBot="1" x14ac:dyDescent="0.35">
      <c r="A36" s="141"/>
      <c r="B36" s="8"/>
      <c r="C36" s="8"/>
      <c r="D36" s="8"/>
      <c r="E36" s="8"/>
      <c r="F36" s="8"/>
      <c r="G36" s="8"/>
      <c r="H36" s="8"/>
      <c r="I36" s="8"/>
      <c r="J36" s="8"/>
      <c r="K36" s="8"/>
      <c r="L36" s="8"/>
      <c r="M36" s="8"/>
      <c r="N36" s="20"/>
      <c r="O36" s="20"/>
      <c r="P36" s="20"/>
      <c r="Q36" s="20"/>
      <c r="R36" s="20" t="s">
        <v>33</v>
      </c>
    </row>
    <row r="37" spans="1:19" s="3" customFormat="1" ht="17.25" thickTop="1" x14ac:dyDescent="0.3">
      <c r="A37" s="170" t="s">
        <v>9</v>
      </c>
      <c r="B37" s="170"/>
      <c r="C37" s="170"/>
      <c r="D37" s="170"/>
      <c r="E37" s="170"/>
      <c r="F37" s="170"/>
      <c r="G37" s="170"/>
      <c r="H37" s="170"/>
      <c r="I37" s="170"/>
      <c r="J37" s="170"/>
      <c r="K37" s="170"/>
      <c r="L37" s="170"/>
      <c r="M37" s="170"/>
      <c r="N37" s="170"/>
      <c r="O37" s="170"/>
      <c r="P37" s="170"/>
      <c r="Q37" s="170"/>
      <c r="R37" s="170"/>
    </row>
  </sheetData>
  <autoFilter ref="A13:IT28" xr:uid="{3D9658A3-66CE-4DB4-8EB8-C8CD8F84E2E3}"/>
  <mergeCells count="28">
    <mergeCell ref="P12:R12"/>
    <mergeCell ref="B2:R2"/>
    <mergeCell ref="B3:R3"/>
    <mergeCell ref="C6:O6"/>
    <mergeCell ref="C7:O7"/>
    <mergeCell ref="C8:O8"/>
    <mergeCell ref="A7:B7"/>
    <mergeCell ref="Q10:R10"/>
    <mergeCell ref="A8:B8"/>
    <mergeCell ref="A6:B6"/>
    <mergeCell ref="A10:C10"/>
    <mergeCell ref="D10:M10"/>
    <mergeCell ref="A35:D35"/>
    <mergeCell ref="A37:R37"/>
    <mergeCell ref="A12:K12"/>
    <mergeCell ref="A30:B30"/>
    <mergeCell ref="A31:B31"/>
    <mergeCell ref="A32:B32"/>
    <mergeCell ref="C30:D30"/>
    <mergeCell ref="C31:D31"/>
    <mergeCell ref="C32:D32"/>
    <mergeCell ref="F30:G30"/>
    <mergeCell ref="F31:G31"/>
    <mergeCell ref="F32:G32"/>
    <mergeCell ref="I30:L30"/>
    <mergeCell ref="I31:L31"/>
    <mergeCell ref="I32:L32"/>
    <mergeCell ref="L12:O12"/>
  </mergeCells>
  <dataValidations disablePrompts="1" count="1">
    <dataValidation type="list" allowBlank="1" showInputMessage="1" showErrorMessage="1" sqref="C14:C17" xr:uid="{00000000-0002-0000-0100-000000000000}">
      <formula1>INDIRECT(SUBSTITUTE($B14," ","_"))</formula1>
    </dataValidation>
  </dataValidations>
  <printOptions horizontalCentered="1"/>
  <pageMargins left="0.23622047244094491" right="0.23622047244094491" top="0.74803149606299213" bottom="0.74803149606299213" header="0.31496062992125984" footer="0.31496062992125984"/>
  <pageSetup paperSize="14"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1000000}">
          <x14:formula1>
            <xm:f>'C:\Users\c-arozo\AppData\Local\Microsoft\Windows\INetCache\Content.Outlook\BJGY0QYS\[Copia%20de%20Copia%20de%20MATRIZ%20ACTIVIDADES%20CONTRATOS%20(003).xlsx]Hoja2'!#REF!</xm:f>
          </x14:formula1>
          <xm:sqref>B14:B29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6"/>
  <sheetViews>
    <sheetView zoomScaleNormal="100" workbookViewId="0">
      <selection activeCell="A18" sqref="A18"/>
    </sheetView>
  </sheetViews>
  <sheetFormatPr baseColWidth="10" defaultRowHeight="15" x14ac:dyDescent="0.25"/>
  <cols>
    <col min="1" max="1" width="4.28515625" style="118" customWidth="1"/>
    <col min="2" max="2" width="26.140625" customWidth="1"/>
    <col min="3" max="3" width="46" customWidth="1"/>
    <col min="4" max="4" width="32" customWidth="1"/>
    <col min="5" max="5" width="33" customWidth="1"/>
    <col min="6" max="6" width="16" customWidth="1"/>
    <col min="7" max="7" width="29" customWidth="1"/>
    <col min="10" max="10" width="18.28515625" customWidth="1"/>
    <col min="11" max="11" width="50.140625" customWidth="1"/>
    <col min="12" max="12" width="11.42578125" style="220"/>
    <col min="13" max="13" width="14.7109375" style="220" customWidth="1"/>
    <col min="14" max="14" width="19.85546875" customWidth="1"/>
    <col min="15" max="15" width="39.42578125" customWidth="1"/>
    <col min="16" max="16" width="12.85546875" customWidth="1"/>
    <col min="17" max="17" width="38.42578125" customWidth="1"/>
    <col min="18" max="18" width="20" customWidth="1"/>
    <col min="22" max="22" width="27.28515625" customWidth="1"/>
  </cols>
  <sheetData>
    <row r="1" spans="1:22" x14ac:dyDescent="0.25">
      <c r="A1" s="113"/>
      <c r="B1" s="172"/>
      <c r="C1" s="172"/>
      <c r="D1" s="172"/>
      <c r="E1" s="172"/>
      <c r="F1" s="172"/>
      <c r="G1" s="172"/>
      <c r="H1" s="172"/>
      <c r="I1" s="172"/>
      <c r="J1" s="172"/>
      <c r="K1" s="172"/>
      <c r="L1" s="172"/>
      <c r="M1" s="172"/>
      <c r="N1" s="172"/>
      <c r="O1" s="172"/>
      <c r="P1" s="172"/>
      <c r="Q1" s="172"/>
      <c r="R1" s="172"/>
      <c r="S1" s="172"/>
      <c r="T1" s="172"/>
      <c r="U1" s="172"/>
      <c r="V1" s="172"/>
    </row>
    <row r="2" spans="1:22" x14ac:dyDescent="0.25">
      <c r="A2" s="113"/>
      <c r="B2" s="172" t="s">
        <v>0</v>
      </c>
      <c r="C2" s="172"/>
      <c r="D2" s="172"/>
      <c r="E2" s="172"/>
      <c r="F2" s="172"/>
      <c r="G2" s="172"/>
      <c r="H2" s="172"/>
      <c r="I2" s="172"/>
      <c r="J2" s="172"/>
      <c r="K2" s="172"/>
      <c r="L2" s="172"/>
      <c r="M2" s="172"/>
      <c r="N2" s="172"/>
      <c r="O2" s="172"/>
      <c r="P2" s="172"/>
      <c r="Q2" s="172"/>
      <c r="R2" s="172"/>
      <c r="S2" s="172"/>
      <c r="T2" s="172"/>
      <c r="U2" s="172"/>
      <c r="V2" s="172"/>
    </row>
    <row r="3" spans="1:22" x14ac:dyDescent="0.25">
      <c r="A3" s="113"/>
      <c r="B3" s="173" t="s">
        <v>1</v>
      </c>
      <c r="C3" s="173"/>
      <c r="D3" s="173"/>
      <c r="E3" s="173"/>
      <c r="F3" s="173"/>
      <c r="G3" s="173"/>
      <c r="H3" s="173"/>
      <c r="I3" s="173"/>
      <c r="J3" s="173"/>
      <c r="K3" s="173"/>
      <c r="L3" s="173"/>
      <c r="M3" s="173"/>
      <c r="N3" s="173"/>
      <c r="O3" s="173"/>
      <c r="P3" s="173"/>
      <c r="Q3" s="173"/>
      <c r="R3" s="173"/>
      <c r="S3" s="173"/>
      <c r="T3" s="173"/>
      <c r="U3" s="173"/>
      <c r="V3" s="173"/>
    </row>
    <row r="4" spans="1:22" x14ac:dyDescent="0.25">
      <c r="A4" s="113"/>
      <c r="B4" s="79"/>
      <c r="C4" s="79"/>
      <c r="D4" s="79"/>
      <c r="E4" s="79"/>
      <c r="F4" s="79"/>
      <c r="G4" s="79"/>
      <c r="H4" s="79"/>
      <c r="I4" s="79"/>
      <c r="J4" s="79"/>
      <c r="K4" s="79"/>
      <c r="L4" s="216"/>
      <c r="M4" s="217"/>
      <c r="N4" s="78"/>
      <c r="O4" s="78"/>
      <c r="P4" s="78"/>
      <c r="Q4" s="78"/>
      <c r="R4" s="78"/>
      <c r="S4" s="78"/>
      <c r="T4" s="78"/>
      <c r="U4" s="78"/>
      <c r="V4" s="78"/>
    </row>
    <row r="5" spans="1:22" x14ac:dyDescent="0.25">
      <c r="A5" s="113"/>
      <c r="B5" s="78"/>
      <c r="C5" s="78"/>
      <c r="D5" s="78"/>
      <c r="E5" s="78"/>
      <c r="F5" s="78"/>
      <c r="G5" s="78"/>
      <c r="H5" s="78"/>
      <c r="I5" s="78"/>
      <c r="J5" s="78"/>
      <c r="K5" s="78"/>
      <c r="L5" s="217"/>
      <c r="M5" s="217"/>
      <c r="N5" s="78"/>
      <c r="O5" s="78"/>
      <c r="P5" s="78"/>
      <c r="Q5" s="78"/>
      <c r="R5" s="78"/>
      <c r="S5" s="78"/>
      <c r="T5" s="78"/>
      <c r="U5" s="78"/>
      <c r="V5" s="78"/>
    </row>
    <row r="6" spans="1:22" x14ac:dyDescent="0.25">
      <c r="A6" s="197" t="s">
        <v>2</v>
      </c>
      <c r="B6" s="197"/>
      <c r="C6" s="174" t="s">
        <v>3</v>
      </c>
      <c r="D6" s="174"/>
      <c r="E6" s="174"/>
      <c r="F6" s="174"/>
      <c r="G6" s="174"/>
      <c r="H6" s="174"/>
      <c r="I6" s="174"/>
      <c r="J6" s="174"/>
      <c r="K6" s="174"/>
      <c r="L6" s="174"/>
      <c r="M6" s="174"/>
      <c r="N6" s="174"/>
      <c r="O6" s="174"/>
      <c r="P6" s="174"/>
      <c r="Q6" s="174"/>
      <c r="R6" s="174"/>
      <c r="S6" s="174"/>
      <c r="T6" s="103"/>
      <c r="U6" s="89"/>
      <c r="V6" s="100" t="s">
        <v>76</v>
      </c>
    </row>
    <row r="7" spans="1:22" x14ac:dyDescent="0.25">
      <c r="A7" s="197" t="s">
        <v>4</v>
      </c>
      <c r="B7" s="197"/>
      <c r="C7" s="174" t="s">
        <v>77</v>
      </c>
      <c r="D7" s="174"/>
      <c r="E7" s="174"/>
      <c r="F7" s="174"/>
      <c r="G7" s="174"/>
      <c r="H7" s="174"/>
      <c r="I7" s="174"/>
      <c r="J7" s="174"/>
      <c r="K7" s="174"/>
      <c r="L7" s="174"/>
      <c r="M7" s="174"/>
      <c r="N7" s="174"/>
      <c r="O7" s="174"/>
      <c r="P7" s="174"/>
      <c r="Q7" s="174"/>
      <c r="R7" s="174"/>
      <c r="S7" s="174"/>
      <c r="T7" s="103"/>
      <c r="U7" s="89"/>
      <c r="V7" s="102" t="s">
        <v>64</v>
      </c>
    </row>
    <row r="8" spans="1:22" x14ac:dyDescent="0.25">
      <c r="A8" s="197" t="s">
        <v>5</v>
      </c>
      <c r="B8" s="197"/>
      <c r="C8" s="174" t="s">
        <v>78</v>
      </c>
      <c r="D8" s="174"/>
      <c r="E8" s="174"/>
      <c r="F8" s="174"/>
      <c r="G8" s="174"/>
      <c r="H8" s="174"/>
      <c r="I8" s="174"/>
      <c r="J8" s="174"/>
      <c r="K8" s="174"/>
      <c r="L8" s="174"/>
      <c r="M8" s="174"/>
      <c r="N8" s="174"/>
      <c r="O8" s="174"/>
      <c r="P8" s="174"/>
      <c r="Q8" s="174"/>
      <c r="R8" s="174"/>
      <c r="S8" s="174"/>
      <c r="T8" s="103"/>
      <c r="U8" s="89"/>
      <c r="V8" s="100" t="s">
        <v>7</v>
      </c>
    </row>
    <row r="9" spans="1:22" x14ac:dyDescent="0.25">
      <c r="A9" s="113"/>
      <c r="B9" s="86"/>
      <c r="C9" s="86"/>
      <c r="D9" s="86"/>
      <c r="E9" s="82"/>
      <c r="F9" s="82"/>
      <c r="G9" s="82"/>
      <c r="H9" s="82"/>
      <c r="I9" s="82"/>
      <c r="J9" s="82"/>
      <c r="K9" s="82"/>
      <c r="L9" s="82"/>
      <c r="M9" s="217"/>
      <c r="N9" s="78"/>
      <c r="O9" s="78"/>
      <c r="P9" s="78"/>
      <c r="Q9" s="78"/>
      <c r="R9" s="78"/>
      <c r="S9" s="78"/>
      <c r="T9" s="87"/>
      <c r="U9" s="87"/>
      <c r="V9" s="87"/>
    </row>
    <row r="10" spans="1:22" x14ac:dyDescent="0.25">
      <c r="A10" s="113"/>
      <c r="B10" s="78"/>
      <c r="C10" s="78"/>
      <c r="D10" s="78"/>
      <c r="E10" s="78"/>
      <c r="F10" s="78"/>
      <c r="G10" s="78"/>
      <c r="H10" s="78"/>
      <c r="I10" s="78"/>
      <c r="J10" s="78"/>
      <c r="K10" s="78"/>
      <c r="L10" s="217"/>
      <c r="M10" s="217"/>
      <c r="N10" s="78"/>
      <c r="O10" s="78"/>
      <c r="P10" s="78"/>
      <c r="Q10" s="78"/>
      <c r="R10" s="78"/>
      <c r="S10" s="78"/>
      <c r="T10" s="78"/>
      <c r="U10" s="78"/>
      <c r="V10" s="78"/>
    </row>
    <row r="11" spans="1:22" ht="33.75" customHeight="1" x14ac:dyDescent="0.25">
      <c r="A11" s="199" t="s">
        <v>11</v>
      </c>
      <c r="B11" s="200"/>
      <c r="C11" s="203"/>
      <c r="D11" s="204" t="s">
        <v>116</v>
      </c>
      <c r="E11" s="204"/>
      <c r="F11" s="204"/>
      <c r="G11" s="204"/>
      <c r="H11" s="204"/>
      <c r="I11" s="204"/>
      <c r="J11" s="204"/>
      <c r="K11" s="204"/>
      <c r="L11" s="204"/>
      <c r="M11" s="204"/>
      <c r="N11" s="204"/>
      <c r="O11" s="204"/>
      <c r="P11" s="204"/>
      <c r="Q11" s="204"/>
      <c r="R11" s="97" t="s">
        <v>12</v>
      </c>
      <c r="S11" s="115">
        <v>2</v>
      </c>
      <c r="T11" s="199" t="s">
        <v>13</v>
      </c>
      <c r="U11" s="200"/>
      <c r="V11" s="89" t="s">
        <v>296</v>
      </c>
    </row>
    <row r="12" spans="1:22" ht="6" customHeight="1" x14ac:dyDescent="0.25">
      <c r="A12" s="113"/>
      <c r="B12" s="78"/>
      <c r="C12" s="78"/>
      <c r="D12" s="78"/>
      <c r="E12" s="78"/>
      <c r="F12" s="78"/>
      <c r="G12" s="78"/>
      <c r="H12" s="78"/>
      <c r="I12" s="78"/>
      <c r="J12" s="78"/>
      <c r="K12" s="78"/>
      <c r="L12" s="217"/>
      <c r="M12" s="217"/>
      <c r="N12" s="78"/>
      <c r="O12" s="78"/>
      <c r="P12" s="78"/>
      <c r="Q12" s="78"/>
      <c r="R12" s="78"/>
      <c r="S12" s="78"/>
      <c r="T12" s="78"/>
      <c r="U12" s="78"/>
      <c r="V12" s="78"/>
    </row>
    <row r="13" spans="1:22" ht="4.5" customHeight="1" x14ac:dyDescent="0.25">
      <c r="A13" s="113"/>
      <c r="B13" s="78"/>
      <c r="C13" s="78"/>
      <c r="D13" s="78"/>
      <c r="E13" s="78"/>
      <c r="F13" s="78"/>
      <c r="G13" s="78"/>
      <c r="H13" s="78"/>
      <c r="I13" s="78"/>
      <c r="J13" s="78"/>
      <c r="K13" s="78"/>
      <c r="L13" s="217"/>
      <c r="M13" s="217"/>
      <c r="N13" s="78"/>
      <c r="O13" s="78"/>
      <c r="P13" s="78"/>
      <c r="Q13" s="78"/>
      <c r="R13" s="78"/>
      <c r="S13" s="78"/>
      <c r="T13" s="78"/>
      <c r="U13" s="78"/>
      <c r="V13" s="78"/>
    </row>
    <row r="14" spans="1:22" ht="5.25" customHeight="1" x14ac:dyDescent="0.25">
      <c r="A14" s="113"/>
      <c r="B14" s="78"/>
      <c r="C14" s="78"/>
      <c r="D14" s="78"/>
      <c r="E14" s="78"/>
      <c r="F14" s="78"/>
      <c r="G14" s="78"/>
      <c r="H14" s="78"/>
      <c r="I14" s="78"/>
      <c r="J14" s="78"/>
      <c r="K14" s="78"/>
      <c r="L14" s="217"/>
      <c r="M14" s="217"/>
      <c r="N14" s="78"/>
      <c r="O14" s="78"/>
      <c r="P14" s="78"/>
      <c r="Q14" s="78"/>
      <c r="R14" s="78"/>
      <c r="S14" s="78"/>
      <c r="T14" s="78"/>
      <c r="U14" s="78"/>
      <c r="V14" s="78"/>
    </row>
    <row r="15" spans="1:22" x14ac:dyDescent="0.25">
      <c r="A15" s="202" t="s">
        <v>79</v>
      </c>
      <c r="B15" s="202"/>
      <c r="C15" s="202"/>
      <c r="D15" s="202"/>
      <c r="E15" s="202"/>
      <c r="F15" s="202"/>
      <c r="G15" s="202"/>
      <c r="H15" s="202"/>
      <c r="I15" s="202"/>
      <c r="J15" s="202"/>
      <c r="K15" s="202"/>
      <c r="L15" s="202"/>
      <c r="M15" s="202"/>
      <c r="N15" s="202"/>
      <c r="O15" s="202"/>
      <c r="P15" s="165" t="s">
        <v>15</v>
      </c>
      <c r="Q15" s="165"/>
      <c r="R15" s="165"/>
      <c r="S15" s="165"/>
      <c r="T15" s="171" t="s">
        <v>16</v>
      </c>
      <c r="U15" s="171"/>
      <c r="V15" s="171"/>
    </row>
    <row r="16" spans="1:22" ht="28.5" customHeight="1" x14ac:dyDescent="0.25">
      <c r="A16" s="198" t="s">
        <v>80</v>
      </c>
      <c r="B16" s="198"/>
      <c r="C16" s="198"/>
      <c r="D16" s="201" t="s">
        <v>81</v>
      </c>
      <c r="E16" s="201"/>
      <c r="F16" s="201"/>
      <c r="G16" s="201"/>
      <c r="H16" s="201" t="s">
        <v>82</v>
      </c>
      <c r="I16" s="201"/>
      <c r="J16" s="201"/>
      <c r="K16" s="201"/>
      <c r="L16" s="201"/>
      <c r="M16" s="201"/>
      <c r="N16" s="201"/>
      <c r="O16" s="201"/>
      <c r="P16" s="165"/>
      <c r="Q16" s="165"/>
      <c r="R16" s="165"/>
      <c r="S16" s="165"/>
      <c r="T16" s="171"/>
      <c r="U16" s="171"/>
      <c r="V16" s="171"/>
    </row>
    <row r="17" spans="1:22" ht="89.25" x14ac:dyDescent="0.25">
      <c r="A17" s="101" t="s">
        <v>66</v>
      </c>
      <c r="B17" s="98" t="s">
        <v>83</v>
      </c>
      <c r="C17" s="96" t="s">
        <v>84</v>
      </c>
      <c r="D17" s="96" t="s">
        <v>85</v>
      </c>
      <c r="E17" s="96" t="s">
        <v>86</v>
      </c>
      <c r="F17" s="96" t="s">
        <v>87</v>
      </c>
      <c r="G17" s="96" t="s">
        <v>88</v>
      </c>
      <c r="H17" s="96" t="s">
        <v>89</v>
      </c>
      <c r="I17" s="104" t="s">
        <v>20</v>
      </c>
      <c r="J17" s="104" t="s">
        <v>67</v>
      </c>
      <c r="K17" s="104" t="s">
        <v>69</v>
      </c>
      <c r="L17" s="96" t="s">
        <v>90</v>
      </c>
      <c r="M17" s="96" t="s">
        <v>91</v>
      </c>
      <c r="N17" s="96" t="s">
        <v>92</v>
      </c>
      <c r="O17" s="96" t="s">
        <v>21</v>
      </c>
      <c r="P17" s="90" t="s">
        <v>62</v>
      </c>
      <c r="Q17" s="90" t="s">
        <v>63</v>
      </c>
      <c r="R17" s="90" t="s">
        <v>25</v>
      </c>
      <c r="S17" s="90" t="s">
        <v>93</v>
      </c>
      <c r="T17" s="91" t="s">
        <v>27</v>
      </c>
      <c r="U17" s="91" t="s">
        <v>28</v>
      </c>
      <c r="V17" s="91" t="s">
        <v>93</v>
      </c>
    </row>
    <row r="18" spans="1:22" ht="75" x14ac:dyDescent="0.25">
      <c r="A18" s="128">
        <v>1</v>
      </c>
      <c r="B18" s="130" t="s">
        <v>240</v>
      </c>
      <c r="C18" s="130" t="s">
        <v>207</v>
      </c>
      <c r="D18" s="130" t="s">
        <v>252</v>
      </c>
      <c r="E18" s="142" t="s">
        <v>208</v>
      </c>
      <c r="F18" s="144" t="s">
        <v>95</v>
      </c>
      <c r="G18" s="128" t="s">
        <v>142</v>
      </c>
      <c r="H18" s="128" t="s">
        <v>96</v>
      </c>
      <c r="I18" s="128">
        <v>1</v>
      </c>
      <c r="J18" s="143" t="s">
        <v>209</v>
      </c>
      <c r="K18" s="143" t="s">
        <v>210</v>
      </c>
      <c r="L18" s="145">
        <v>43466</v>
      </c>
      <c r="M18" s="146">
        <v>43738</v>
      </c>
      <c r="N18" s="146">
        <v>43738</v>
      </c>
      <c r="O18" s="143" t="s">
        <v>211</v>
      </c>
      <c r="P18" s="143"/>
      <c r="Q18" s="143"/>
      <c r="R18" s="156"/>
      <c r="S18" s="81"/>
      <c r="T18" s="81"/>
      <c r="U18" s="81"/>
      <c r="V18" s="81"/>
    </row>
    <row r="19" spans="1:22" s="110" customFormat="1" ht="60" x14ac:dyDescent="0.25">
      <c r="A19" s="128">
        <v>2</v>
      </c>
      <c r="B19" s="148" t="s">
        <v>241</v>
      </c>
      <c r="C19" s="130" t="s">
        <v>213</v>
      </c>
      <c r="D19" s="130" t="s">
        <v>253</v>
      </c>
      <c r="E19" s="130" t="s">
        <v>214</v>
      </c>
      <c r="F19" s="128" t="s">
        <v>215</v>
      </c>
      <c r="G19" s="128" t="s">
        <v>216</v>
      </c>
      <c r="H19" s="128" t="s">
        <v>96</v>
      </c>
      <c r="I19" s="128">
        <v>1</v>
      </c>
      <c r="J19" s="143" t="s">
        <v>217</v>
      </c>
      <c r="K19" s="143" t="s">
        <v>218</v>
      </c>
      <c r="L19" s="145">
        <v>43466</v>
      </c>
      <c r="M19" s="146">
        <v>43830</v>
      </c>
      <c r="N19" s="146">
        <v>43830</v>
      </c>
      <c r="O19" s="143" t="s">
        <v>219</v>
      </c>
      <c r="P19" s="150"/>
      <c r="Q19" s="150"/>
      <c r="R19" s="156"/>
      <c r="S19" s="111"/>
      <c r="T19" s="111"/>
      <c r="U19" s="111"/>
      <c r="V19" s="111"/>
    </row>
    <row r="20" spans="1:22" s="110" customFormat="1" ht="60" x14ac:dyDescent="0.25">
      <c r="A20" s="157">
        <v>3</v>
      </c>
      <c r="B20" s="148" t="s">
        <v>242</v>
      </c>
      <c r="C20" s="130" t="s">
        <v>213</v>
      </c>
      <c r="D20" s="130" t="s">
        <v>253</v>
      </c>
      <c r="E20" s="130" t="s">
        <v>214</v>
      </c>
      <c r="F20" s="128" t="s">
        <v>215</v>
      </c>
      <c r="G20" s="128" t="s">
        <v>216</v>
      </c>
      <c r="H20" s="128" t="s">
        <v>96</v>
      </c>
      <c r="I20" s="128">
        <v>1</v>
      </c>
      <c r="J20" s="143" t="s">
        <v>217</v>
      </c>
      <c r="K20" s="143" t="s">
        <v>218</v>
      </c>
      <c r="L20" s="145">
        <v>43466</v>
      </c>
      <c r="M20" s="146">
        <v>43830</v>
      </c>
      <c r="N20" s="146">
        <v>43830</v>
      </c>
      <c r="O20" s="143" t="s">
        <v>219</v>
      </c>
      <c r="P20" s="150"/>
      <c r="Q20" s="150"/>
      <c r="R20" s="156"/>
      <c r="S20" s="111"/>
      <c r="T20" s="111"/>
      <c r="U20" s="111"/>
      <c r="V20" s="111"/>
    </row>
    <row r="21" spans="1:22" s="110" customFormat="1" ht="60" x14ac:dyDescent="0.25">
      <c r="A21" s="157">
        <v>4</v>
      </c>
      <c r="B21" s="148" t="s">
        <v>243</v>
      </c>
      <c r="C21" s="130" t="s">
        <v>213</v>
      </c>
      <c r="D21" s="130" t="s">
        <v>253</v>
      </c>
      <c r="E21" s="130" t="s">
        <v>214</v>
      </c>
      <c r="F21" s="128" t="s">
        <v>215</v>
      </c>
      <c r="G21" s="128" t="s">
        <v>216</v>
      </c>
      <c r="H21" s="128" t="s">
        <v>96</v>
      </c>
      <c r="I21" s="128">
        <v>1</v>
      </c>
      <c r="J21" s="143" t="s">
        <v>217</v>
      </c>
      <c r="K21" s="143" t="s">
        <v>218</v>
      </c>
      <c r="L21" s="145">
        <v>43466</v>
      </c>
      <c r="M21" s="146">
        <v>43830</v>
      </c>
      <c r="N21" s="146">
        <v>43830</v>
      </c>
      <c r="O21" s="143" t="s">
        <v>219</v>
      </c>
      <c r="P21" s="149"/>
      <c r="Q21" s="107"/>
      <c r="R21" s="156"/>
      <c r="S21" s="116"/>
      <c r="T21" s="111"/>
      <c r="U21" s="111"/>
      <c r="V21" s="111"/>
    </row>
    <row r="22" spans="1:22" s="110" customFormat="1" ht="120" x14ac:dyDescent="0.25">
      <c r="A22" s="157">
        <v>5</v>
      </c>
      <c r="B22" s="130" t="s">
        <v>244</v>
      </c>
      <c r="C22" s="130" t="s">
        <v>220</v>
      </c>
      <c r="D22" s="130" t="s">
        <v>254</v>
      </c>
      <c r="E22" s="142" t="s">
        <v>221</v>
      </c>
      <c r="F22" s="128" t="s">
        <v>212</v>
      </c>
      <c r="G22" s="128" t="s">
        <v>222</v>
      </c>
      <c r="H22" s="128" t="s">
        <v>96</v>
      </c>
      <c r="I22" s="144">
        <v>1</v>
      </c>
      <c r="J22" s="147" t="s">
        <v>223</v>
      </c>
      <c r="K22" s="143" t="s">
        <v>224</v>
      </c>
      <c r="L22" s="146">
        <v>43435</v>
      </c>
      <c r="M22" s="146">
        <v>43615</v>
      </c>
      <c r="N22" s="146">
        <v>43615</v>
      </c>
      <c r="O22" s="143" t="s">
        <v>225</v>
      </c>
      <c r="P22" s="149"/>
      <c r="Q22" s="107"/>
      <c r="R22" s="156"/>
      <c r="S22" s="116"/>
      <c r="T22" s="111"/>
      <c r="U22" s="111"/>
      <c r="V22" s="111"/>
    </row>
    <row r="23" spans="1:22" s="110" customFormat="1" ht="120" x14ac:dyDescent="0.25">
      <c r="A23" s="157">
        <v>6</v>
      </c>
      <c r="B23" s="130" t="s">
        <v>285</v>
      </c>
      <c r="C23" s="130" t="s">
        <v>220</v>
      </c>
      <c r="D23" s="130" t="s">
        <v>254</v>
      </c>
      <c r="E23" s="142" t="s">
        <v>221</v>
      </c>
      <c r="F23" s="128" t="s">
        <v>212</v>
      </c>
      <c r="G23" s="128" t="s">
        <v>222</v>
      </c>
      <c r="H23" s="128" t="s">
        <v>96</v>
      </c>
      <c r="I23" s="144">
        <v>1</v>
      </c>
      <c r="J23" s="147" t="s">
        <v>223</v>
      </c>
      <c r="K23" s="143" t="s">
        <v>224</v>
      </c>
      <c r="L23" s="146">
        <v>43435</v>
      </c>
      <c r="M23" s="146">
        <v>43615</v>
      </c>
      <c r="N23" s="146">
        <v>43615</v>
      </c>
      <c r="O23" s="143" t="s">
        <v>225</v>
      </c>
      <c r="P23" s="149"/>
      <c r="Q23" s="107"/>
      <c r="R23" s="156"/>
      <c r="S23" s="116"/>
      <c r="T23" s="111"/>
      <c r="U23" s="111"/>
      <c r="V23" s="111"/>
    </row>
    <row r="24" spans="1:22" s="110" customFormat="1" ht="120" x14ac:dyDescent="0.25">
      <c r="A24" s="157">
        <v>7</v>
      </c>
      <c r="B24" s="130" t="s">
        <v>245</v>
      </c>
      <c r="C24" s="130" t="s">
        <v>220</v>
      </c>
      <c r="D24" s="130" t="s">
        <v>254</v>
      </c>
      <c r="E24" s="142" t="s">
        <v>221</v>
      </c>
      <c r="F24" s="128" t="s">
        <v>212</v>
      </c>
      <c r="G24" s="128" t="s">
        <v>222</v>
      </c>
      <c r="H24" s="128" t="s">
        <v>96</v>
      </c>
      <c r="I24" s="144">
        <v>1</v>
      </c>
      <c r="J24" s="147" t="s">
        <v>223</v>
      </c>
      <c r="K24" s="143" t="s">
        <v>224</v>
      </c>
      <c r="L24" s="146">
        <v>43435</v>
      </c>
      <c r="M24" s="146">
        <v>43615</v>
      </c>
      <c r="N24" s="146">
        <v>43615</v>
      </c>
      <c r="O24" s="143" t="s">
        <v>225</v>
      </c>
      <c r="P24" s="149"/>
      <c r="Q24" s="107"/>
      <c r="R24" s="156"/>
      <c r="S24" s="116"/>
      <c r="T24" s="111"/>
      <c r="U24" s="111"/>
      <c r="V24" s="111"/>
    </row>
    <row r="25" spans="1:22" s="110" customFormat="1" ht="120" x14ac:dyDescent="0.25">
      <c r="A25" s="157">
        <v>8</v>
      </c>
      <c r="B25" s="130" t="s">
        <v>243</v>
      </c>
      <c r="C25" s="130" t="s">
        <v>220</v>
      </c>
      <c r="D25" s="130" t="s">
        <v>254</v>
      </c>
      <c r="E25" s="142" t="s">
        <v>221</v>
      </c>
      <c r="F25" s="128" t="s">
        <v>212</v>
      </c>
      <c r="G25" s="128" t="s">
        <v>222</v>
      </c>
      <c r="H25" s="128" t="s">
        <v>96</v>
      </c>
      <c r="I25" s="144">
        <v>1</v>
      </c>
      <c r="J25" s="147" t="s">
        <v>223</v>
      </c>
      <c r="K25" s="143" t="s">
        <v>224</v>
      </c>
      <c r="L25" s="146">
        <v>43435</v>
      </c>
      <c r="M25" s="146">
        <v>43615</v>
      </c>
      <c r="N25" s="146">
        <v>43615</v>
      </c>
      <c r="O25" s="143" t="s">
        <v>225</v>
      </c>
      <c r="P25" s="149"/>
      <c r="Q25" s="107"/>
      <c r="R25" s="156"/>
      <c r="S25" s="116"/>
      <c r="T25" s="111"/>
      <c r="U25" s="111"/>
      <c r="V25" s="111"/>
    </row>
    <row r="26" spans="1:22" s="110" customFormat="1" ht="120" x14ac:dyDescent="0.25">
      <c r="A26" s="157">
        <v>9</v>
      </c>
      <c r="B26" s="130" t="s">
        <v>246</v>
      </c>
      <c r="C26" s="130" t="s">
        <v>220</v>
      </c>
      <c r="D26" s="130" t="s">
        <v>254</v>
      </c>
      <c r="E26" s="142" t="s">
        <v>221</v>
      </c>
      <c r="F26" s="128" t="s">
        <v>212</v>
      </c>
      <c r="G26" s="128" t="s">
        <v>222</v>
      </c>
      <c r="H26" s="128" t="s">
        <v>96</v>
      </c>
      <c r="I26" s="144">
        <v>1</v>
      </c>
      <c r="J26" s="147" t="s">
        <v>223</v>
      </c>
      <c r="K26" s="143" t="s">
        <v>224</v>
      </c>
      <c r="L26" s="146">
        <v>43435</v>
      </c>
      <c r="M26" s="146">
        <v>43615</v>
      </c>
      <c r="N26" s="146">
        <v>43615</v>
      </c>
      <c r="O26" s="143" t="s">
        <v>225</v>
      </c>
      <c r="P26" s="149"/>
      <c r="Q26" s="107"/>
      <c r="R26" s="156"/>
      <c r="S26" s="116"/>
      <c r="T26" s="111"/>
      <c r="U26" s="111"/>
      <c r="V26" s="111"/>
    </row>
    <row r="27" spans="1:22" s="110" customFormat="1" ht="120" x14ac:dyDescent="0.25">
      <c r="A27" s="157">
        <v>10</v>
      </c>
      <c r="B27" s="130" t="s">
        <v>241</v>
      </c>
      <c r="C27" s="130" t="s">
        <v>220</v>
      </c>
      <c r="D27" s="130" t="s">
        <v>254</v>
      </c>
      <c r="E27" s="142" t="s">
        <v>221</v>
      </c>
      <c r="F27" s="128" t="s">
        <v>212</v>
      </c>
      <c r="G27" s="128" t="s">
        <v>222</v>
      </c>
      <c r="H27" s="128" t="s">
        <v>96</v>
      </c>
      <c r="I27" s="144">
        <v>1</v>
      </c>
      <c r="J27" s="147" t="s">
        <v>223</v>
      </c>
      <c r="K27" s="143" t="s">
        <v>224</v>
      </c>
      <c r="L27" s="146">
        <v>43435</v>
      </c>
      <c r="M27" s="146">
        <v>43615</v>
      </c>
      <c r="N27" s="146">
        <v>43615</v>
      </c>
      <c r="O27" s="143" t="s">
        <v>225</v>
      </c>
      <c r="P27" s="149"/>
      <c r="Q27" s="107"/>
      <c r="R27" s="156"/>
      <c r="S27" s="116"/>
      <c r="T27" s="111"/>
      <c r="U27" s="111"/>
      <c r="V27" s="111"/>
    </row>
    <row r="28" spans="1:22" s="110" customFormat="1" ht="120" x14ac:dyDescent="0.25">
      <c r="A28" s="157">
        <v>11</v>
      </c>
      <c r="B28" s="130" t="s">
        <v>247</v>
      </c>
      <c r="C28" s="130" t="s">
        <v>220</v>
      </c>
      <c r="D28" s="130" t="s">
        <v>254</v>
      </c>
      <c r="E28" s="142" t="s">
        <v>221</v>
      </c>
      <c r="F28" s="128" t="s">
        <v>212</v>
      </c>
      <c r="G28" s="128" t="s">
        <v>222</v>
      </c>
      <c r="H28" s="128" t="s">
        <v>96</v>
      </c>
      <c r="I28" s="144">
        <v>1</v>
      </c>
      <c r="J28" s="147" t="s">
        <v>223</v>
      </c>
      <c r="K28" s="143" t="s">
        <v>224</v>
      </c>
      <c r="L28" s="146">
        <v>43435</v>
      </c>
      <c r="M28" s="146">
        <v>43615</v>
      </c>
      <c r="N28" s="146">
        <v>43615</v>
      </c>
      <c r="O28" s="143" t="s">
        <v>225</v>
      </c>
      <c r="P28" s="149"/>
      <c r="Q28" s="107"/>
      <c r="R28" s="156"/>
      <c r="S28" s="116"/>
      <c r="T28" s="111"/>
      <c r="U28" s="111"/>
      <c r="V28" s="111"/>
    </row>
    <row r="29" spans="1:22" s="110" customFormat="1" ht="120" x14ac:dyDescent="0.25">
      <c r="A29" s="157">
        <v>12</v>
      </c>
      <c r="B29" s="130" t="s">
        <v>248</v>
      </c>
      <c r="C29" s="130" t="s">
        <v>220</v>
      </c>
      <c r="D29" s="130" t="s">
        <v>254</v>
      </c>
      <c r="E29" s="142" t="s">
        <v>221</v>
      </c>
      <c r="F29" s="128" t="s">
        <v>212</v>
      </c>
      <c r="G29" s="128" t="s">
        <v>222</v>
      </c>
      <c r="H29" s="128" t="s">
        <v>96</v>
      </c>
      <c r="I29" s="144">
        <v>1</v>
      </c>
      <c r="J29" s="147" t="s">
        <v>223</v>
      </c>
      <c r="K29" s="143" t="s">
        <v>224</v>
      </c>
      <c r="L29" s="146">
        <v>43436</v>
      </c>
      <c r="M29" s="146">
        <v>43615</v>
      </c>
      <c r="N29" s="146">
        <v>43615</v>
      </c>
      <c r="O29" s="143" t="s">
        <v>225</v>
      </c>
      <c r="P29" s="149"/>
      <c r="Q29" s="107"/>
      <c r="R29" s="156"/>
      <c r="S29" s="116"/>
      <c r="T29" s="111"/>
      <c r="U29" s="111"/>
      <c r="V29" s="111"/>
    </row>
    <row r="30" spans="1:22" s="110" customFormat="1" ht="120" x14ac:dyDescent="0.25">
      <c r="A30" s="157">
        <v>13</v>
      </c>
      <c r="B30" s="130" t="s">
        <v>240</v>
      </c>
      <c r="C30" s="130" t="s">
        <v>220</v>
      </c>
      <c r="D30" s="130" t="s">
        <v>254</v>
      </c>
      <c r="E30" s="142" t="s">
        <v>221</v>
      </c>
      <c r="F30" s="128" t="s">
        <v>212</v>
      </c>
      <c r="G30" s="128" t="s">
        <v>222</v>
      </c>
      <c r="H30" s="128" t="s">
        <v>96</v>
      </c>
      <c r="I30" s="144">
        <v>1</v>
      </c>
      <c r="J30" s="147" t="s">
        <v>223</v>
      </c>
      <c r="K30" s="143" t="s">
        <v>224</v>
      </c>
      <c r="L30" s="146">
        <v>43435</v>
      </c>
      <c r="M30" s="146">
        <v>43615</v>
      </c>
      <c r="N30" s="146">
        <v>43615</v>
      </c>
      <c r="O30" s="143" t="s">
        <v>225</v>
      </c>
      <c r="P30" s="149"/>
      <c r="Q30" s="107"/>
      <c r="R30" s="156"/>
      <c r="S30" s="116"/>
      <c r="T30" s="111"/>
      <c r="U30" s="111"/>
      <c r="V30" s="111"/>
    </row>
    <row r="31" spans="1:22" s="110" customFormat="1" ht="120" x14ac:dyDescent="0.25">
      <c r="A31" s="157">
        <v>14</v>
      </c>
      <c r="B31" s="130" t="s">
        <v>249</v>
      </c>
      <c r="C31" s="130" t="s">
        <v>220</v>
      </c>
      <c r="D31" s="130" t="s">
        <v>254</v>
      </c>
      <c r="E31" s="142" t="s">
        <v>221</v>
      </c>
      <c r="F31" s="128" t="s">
        <v>212</v>
      </c>
      <c r="G31" s="128" t="s">
        <v>222</v>
      </c>
      <c r="H31" s="128" t="s">
        <v>96</v>
      </c>
      <c r="I31" s="144">
        <v>1</v>
      </c>
      <c r="J31" s="147" t="s">
        <v>223</v>
      </c>
      <c r="K31" s="143" t="s">
        <v>224</v>
      </c>
      <c r="L31" s="146">
        <v>43435</v>
      </c>
      <c r="M31" s="146">
        <v>43615</v>
      </c>
      <c r="N31" s="146">
        <v>43615</v>
      </c>
      <c r="O31" s="143" t="s">
        <v>225</v>
      </c>
      <c r="P31" s="149"/>
      <c r="Q31" s="107"/>
      <c r="R31" s="156"/>
      <c r="S31" s="116"/>
      <c r="T31" s="111"/>
      <c r="U31" s="111"/>
      <c r="V31" s="111"/>
    </row>
    <row r="32" spans="1:22" s="110" customFormat="1" ht="120" x14ac:dyDescent="0.25">
      <c r="A32" s="157">
        <v>15</v>
      </c>
      <c r="B32" s="130" t="s">
        <v>250</v>
      </c>
      <c r="C32" s="130" t="s">
        <v>220</v>
      </c>
      <c r="D32" s="130" t="s">
        <v>254</v>
      </c>
      <c r="E32" s="142" t="s">
        <v>221</v>
      </c>
      <c r="F32" s="128" t="s">
        <v>212</v>
      </c>
      <c r="G32" s="128" t="s">
        <v>222</v>
      </c>
      <c r="H32" s="128" t="s">
        <v>96</v>
      </c>
      <c r="I32" s="144">
        <v>1</v>
      </c>
      <c r="J32" s="147" t="s">
        <v>223</v>
      </c>
      <c r="K32" s="143" t="s">
        <v>224</v>
      </c>
      <c r="L32" s="146">
        <v>43435</v>
      </c>
      <c r="M32" s="146">
        <v>43615</v>
      </c>
      <c r="N32" s="146">
        <v>43615</v>
      </c>
      <c r="O32" s="143" t="s">
        <v>225</v>
      </c>
      <c r="P32" s="149"/>
      <c r="Q32" s="107"/>
      <c r="R32" s="156"/>
      <c r="S32" s="116"/>
      <c r="T32" s="111"/>
      <c r="U32" s="111"/>
      <c r="V32" s="111"/>
    </row>
    <row r="33" spans="1:22" s="110" customFormat="1" ht="120" x14ac:dyDescent="0.25">
      <c r="A33" s="157">
        <v>16</v>
      </c>
      <c r="B33" s="130" t="s">
        <v>251</v>
      </c>
      <c r="C33" s="130" t="s">
        <v>220</v>
      </c>
      <c r="D33" s="130" t="s">
        <v>254</v>
      </c>
      <c r="E33" s="142" t="s">
        <v>221</v>
      </c>
      <c r="F33" s="128" t="s">
        <v>212</v>
      </c>
      <c r="G33" s="128" t="s">
        <v>222</v>
      </c>
      <c r="H33" s="128" t="s">
        <v>96</v>
      </c>
      <c r="I33" s="144">
        <v>1</v>
      </c>
      <c r="J33" s="147" t="s">
        <v>223</v>
      </c>
      <c r="K33" s="143" t="s">
        <v>224</v>
      </c>
      <c r="L33" s="146">
        <v>43435</v>
      </c>
      <c r="M33" s="146">
        <v>43615</v>
      </c>
      <c r="N33" s="146">
        <v>43615</v>
      </c>
      <c r="O33" s="143" t="s">
        <v>225</v>
      </c>
      <c r="P33" s="149"/>
      <c r="Q33" s="107"/>
      <c r="R33" s="156"/>
      <c r="S33" s="116"/>
      <c r="T33" s="111"/>
      <c r="U33" s="111"/>
      <c r="V33" s="111"/>
    </row>
    <row r="34" spans="1:22" s="110" customFormat="1" ht="135" x14ac:dyDescent="0.25">
      <c r="A34" s="157">
        <v>17</v>
      </c>
      <c r="B34" s="130" t="s">
        <v>143</v>
      </c>
      <c r="C34" s="130" t="s">
        <v>144</v>
      </c>
      <c r="D34" s="130" t="s">
        <v>145</v>
      </c>
      <c r="E34" s="130" t="s">
        <v>146</v>
      </c>
      <c r="F34" s="130" t="s">
        <v>95</v>
      </c>
      <c r="G34" s="130" t="s">
        <v>147</v>
      </c>
      <c r="H34" s="130" t="s">
        <v>96</v>
      </c>
      <c r="I34" s="130">
        <v>1</v>
      </c>
      <c r="J34" s="130" t="s">
        <v>147</v>
      </c>
      <c r="K34" s="143" t="s">
        <v>148</v>
      </c>
      <c r="L34" s="146">
        <v>43466</v>
      </c>
      <c r="M34" s="146">
        <v>43585</v>
      </c>
      <c r="N34" s="146">
        <v>43585</v>
      </c>
      <c r="O34" s="143" t="s">
        <v>149</v>
      </c>
      <c r="P34" s="111"/>
      <c r="Q34" s="107"/>
      <c r="R34" s="156"/>
      <c r="S34" s="116"/>
      <c r="T34" s="111"/>
      <c r="U34" s="111"/>
      <c r="V34" s="111"/>
    </row>
    <row r="35" spans="1:22" s="110" customFormat="1" ht="237" customHeight="1" x14ac:dyDescent="0.25">
      <c r="A35" s="157">
        <v>18</v>
      </c>
      <c r="B35" s="151" t="s">
        <v>94</v>
      </c>
      <c r="C35" s="151" t="s">
        <v>226</v>
      </c>
      <c r="D35" s="151" t="s">
        <v>114</v>
      </c>
      <c r="E35" s="151" t="s">
        <v>227</v>
      </c>
      <c r="F35" s="151" t="s">
        <v>95</v>
      </c>
      <c r="G35" s="151" t="s">
        <v>228</v>
      </c>
      <c r="H35" s="152" t="s">
        <v>96</v>
      </c>
      <c r="I35" s="152">
        <v>1</v>
      </c>
      <c r="J35" s="152" t="s">
        <v>97</v>
      </c>
      <c r="K35" s="152" t="s">
        <v>229</v>
      </c>
      <c r="L35" s="153">
        <v>43115</v>
      </c>
      <c r="M35" s="153">
        <v>43813</v>
      </c>
      <c r="N35" s="153">
        <v>43813</v>
      </c>
      <c r="O35" s="151" t="s">
        <v>230</v>
      </c>
      <c r="P35" s="112"/>
      <c r="Q35" s="107"/>
      <c r="R35" s="156"/>
      <c r="S35" s="116"/>
      <c r="T35" s="111"/>
      <c r="U35" s="111"/>
      <c r="V35" s="111"/>
    </row>
    <row r="36" spans="1:22" s="110" customFormat="1" ht="240" x14ac:dyDescent="0.25">
      <c r="A36" s="157">
        <v>19</v>
      </c>
      <c r="B36" s="154" t="s">
        <v>98</v>
      </c>
      <c r="C36" s="154" t="s">
        <v>231</v>
      </c>
      <c r="D36" s="154" t="s">
        <v>115</v>
      </c>
      <c r="E36" s="154" t="s">
        <v>232</v>
      </c>
      <c r="F36" s="154" t="s">
        <v>95</v>
      </c>
      <c r="G36" s="154" t="s">
        <v>228</v>
      </c>
      <c r="H36" s="152" t="s">
        <v>96</v>
      </c>
      <c r="I36" s="152">
        <v>1</v>
      </c>
      <c r="J36" s="154" t="s">
        <v>97</v>
      </c>
      <c r="K36" s="152" t="s">
        <v>233</v>
      </c>
      <c r="L36" s="155">
        <v>43115</v>
      </c>
      <c r="M36" s="155">
        <v>43813</v>
      </c>
      <c r="N36" s="155">
        <v>43813</v>
      </c>
      <c r="O36" s="152" t="s">
        <v>230</v>
      </c>
      <c r="P36" s="112"/>
      <c r="Q36" s="107"/>
      <c r="R36" s="156"/>
      <c r="S36" s="116"/>
      <c r="T36" s="111"/>
      <c r="U36" s="111"/>
      <c r="V36" s="111"/>
    </row>
    <row r="37" spans="1:22" s="110" customFormat="1" ht="195" x14ac:dyDescent="0.25">
      <c r="A37" s="157">
        <v>20</v>
      </c>
      <c r="B37" s="152" t="s">
        <v>234</v>
      </c>
      <c r="C37" s="152" t="s">
        <v>235</v>
      </c>
      <c r="D37" s="152" t="s">
        <v>236</v>
      </c>
      <c r="E37" s="152" t="s">
        <v>255</v>
      </c>
      <c r="F37" s="152" t="s">
        <v>215</v>
      </c>
      <c r="G37" s="154" t="s">
        <v>216</v>
      </c>
      <c r="H37" s="152" t="s">
        <v>96</v>
      </c>
      <c r="I37" s="152">
        <v>1</v>
      </c>
      <c r="J37" s="154" t="s">
        <v>237</v>
      </c>
      <c r="K37" s="152" t="s">
        <v>238</v>
      </c>
      <c r="L37" s="155">
        <v>43498</v>
      </c>
      <c r="M37" s="155">
        <v>43830</v>
      </c>
      <c r="N37" s="155">
        <v>43830</v>
      </c>
      <c r="O37" s="154" t="s">
        <v>239</v>
      </c>
      <c r="P37" s="112"/>
      <c r="Q37" s="107"/>
      <c r="R37" s="156"/>
      <c r="S37" s="116"/>
      <c r="T37" s="111"/>
      <c r="U37" s="111"/>
      <c r="V37" s="111"/>
    </row>
    <row r="38" spans="1:22" x14ac:dyDescent="0.25">
      <c r="B38" s="77"/>
      <c r="C38" s="77"/>
      <c r="D38" s="77"/>
      <c r="E38" s="77"/>
      <c r="F38" s="77"/>
      <c r="G38" s="77"/>
      <c r="H38" s="77"/>
      <c r="I38" s="77"/>
      <c r="J38" s="77"/>
      <c r="K38" s="77"/>
      <c r="N38" s="77"/>
      <c r="O38" s="77"/>
      <c r="P38" s="77"/>
      <c r="Q38" s="77"/>
      <c r="R38" s="77"/>
      <c r="S38" s="77"/>
      <c r="T38" s="77"/>
      <c r="U38" s="77"/>
      <c r="V38" s="77"/>
    </row>
    <row r="39" spans="1:22" x14ac:dyDescent="0.25">
      <c r="A39" s="187" t="s">
        <v>8</v>
      </c>
      <c r="B39" s="188"/>
      <c r="C39" s="189"/>
      <c r="D39" s="191"/>
      <c r="E39" s="190"/>
      <c r="F39" s="83" t="s">
        <v>30</v>
      </c>
      <c r="G39" s="189"/>
      <c r="H39" s="191"/>
      <c r="I39" s="191"/>
      <c r="J39" s="191"/>
      <c r="K39" s="191"/>
      <c r="L39" s="191"/>
      <c r="M39" s="191"/>
      <c r="N39" s="190"/>
      <c r="O39" s="92"/>
      <c r="P39" s="92"/>
      <c r="Q39" s="93"/>
      <c r="R39" s="93"/>
      <c r="S39" s="93"/>
      <c r="T39" s="93"/>
      <c r="U39" s="93"/>
      <c r="V39" s="77"/>
    </row>
    <row r="40" spans="1:22" x14ac:dyDescent="0.25">
      <c r="A40" s="206" t="s">
        <v>31</v>
      </c>
      <c r="B40" s="206"/>
      <c r="C40" s="189"/>
      <c r="D40" s="191"/>
      <c r="E40" s="190"/>
      <c r="F40" s="83" t="s">
        <v>31</v>
      </c>
      <c r="G40" s="189"/>
      <c r="H40" s="191"/>
      <c r="I40" s="191"/>
      <c r="J40" s="191"/>
      <c r="K40" s="191"/>
      <c r="L40" s="191"/>
      <c r="M40" s="191"/>
      <c r="N40" s="190"/>
      <c r="O40" s="92"/>
      <c r="P40" s="92"/>
      <c r="Q40" s="93"/>
      <c r="R40" s="93"/>
      <c r="S40" s="93"/>
      <c r="T40" s="93"/>
      <c r="U40" s="93"/>
      <c r="V40" s="77"/>
    </row>
    <row r="41" spans="1:22" x14ac:dyDescent="0.25">
      <c r="A41" s="206" t="s">
        <v>32</v>
      </c>
      <c r="B41" s="206"/>
      <c r="C41" s="189"/>
      <c r="D41" s="191"/>
      <c r="E41" s="190"/>
      <c r="F41" s="83" t="s">
        <v>32</v>
      </c>
      <c r="G41" s="189"/>
      <c r="H41" s="191"/>
      <c r="I41" s="191"/>
      <c r="J41" s="191"/>
      <c r="K41" s="191"/>
      <c r="L41" s="191"/>
      <c r="M41" s="191"/>
      <c r="N41" s="190"/>
      <c r="O41" s="92"/>
      <c r="P41" s="92"/>
      <c r="Q41" s="93"/>
      <c r="R41" s="93"/>
      <c r="S41" s="93"/>
      <c r="T41" s="93"/>
      <c r="U41" s="93"/>
      <c r="V41" s="77"/>
    </row>
    <row r="42" spans="1:22" x14ac:dyDescent="0.25">
      <c r="A42" s="119"/>
      <c r="B42" s="99"/>
      <c r="C42" s="77"/>
      <c r="D42" s="77"/>
      <c r="E42" s="77"/>
      <c r="F42" s="77"/>
      <c r="G42" s="77"/>
      <c r="H42" s="77"/>
      <c r="I42" s="77"/>
      <c r="J42" s="77"/>
      <c r="K42" s="77"/>
      <c r="N42" s="77"/>
      <c r="O42" s="77"/>
      <c r="P42" s="77"/>
      <c r="Q42" s="77"/>
      <c r="R42" s="77"/>
      <c r="S42" s="77"/>
      <c r="T42" s="77"/>
      <c r="U42" s="77"/>
      <c r="V42" s="77"/>
    </row>
    <row r="43" spans="1:22" x14ac:dyDescent="0.25">
      <c r="A43" s="119"/>
      <c r="B43" s="99"/>
      <c r="C43" s="77"/>
      <c r="D43" s="77"/>
      <c r="E43" s="77"/>
      <c r="F43" s="77"/>
      <c r="G43" s="77"/>
      <c r="H43" s="77"/>
      <c r="I43" s="77"/>
      <c r="J43" s="77"/>
      <c r="K43" s="77"/>
      <c r="N43" s="77"/>
      <c r="O43" s="77"/>
      <c r="P43" s="77"/>
      <c r="Q43" s="77"/>
      <c r="R43" s="77"/>
      <c r="S43" s="77"/>
      <c r="T43" s="77"/>
      <c r="U43" s="77"/>
      <c r="V43" s="77"/>
    </row>
    <row r="44" spans="1:22" ht="16.5" x14ac:dyDescent="0.3">
      <c r="A44" s="207" t="s">
        <v>8</v>
      </c>
      <c r="B44" s="207"/>
      <c r="C44" s="208" t="s">
        <v>34</v>
      </c>
      <c r="D44" s="208"/>
      <c r="E44" s="80"/>
      <c r="F44" s="80"/>
      <c r="G44" s="80"/>
      <c r="H44" s="80"/>
      <c r="I44" s="80"/>
      <c r="J44" s="80"/>
      <c r="K44" s="80"/>
      <c r="L44" s="218"/>
      <c r="M44" s="218"/>
      <c r="N44" s="80"/>
      <c r="O44" s="94"/>
      <c r="P44" s="94"/>
      <c r="Q44" s="80"/>
      <c r="R44" s="80"/>
      <c r="S44" s="80"/>
      <c r="T44" s="80"/>
      <c r="U44" s="80"/>
      <c r="V44" s="88" t="s">
        <v>70</v>
      </c>
    </row>
    <row r="45" spans="1:22" ht="17.25" thickBot="1" x14ac:dyDescent="0.35">
      <c r="A45" s="120"/>
      <c r="B45" s="84"/>
      <c r="C45" s="84"/>
      <c r="D45" s="84"/>
      <c r="E45" s="84"/>
      <c r="F45" s="84"/>
      <c r="G45" s="84"/>
      <c r="H45" s="84"/>
      <c r="I45" s="84"/>
      <c r="J45" s="84"/>
      <c r="K45" s="84"/>
      <c r="L45" s="221"/>
      <c r="M45" s="221"/>
      <c r="N45" s="84"/>
      <c r="O45" s="84"/>
      <c r="P45" s="84"/>
      <c r="Q45" s="95"/>
      <c r="R45" s="95"/>
      <c r="S45" s="95"/>
      <c r="T45" s="95"/>
      <c r="U45" s="95" t="s">
        <v>33</v>
      </c>
      <c r="V45" s="85"/>
    </row>
    <row r="46" spans="1:22" ht="15.75" thickTop="1" x14ac:dyDescent="0.25">
      <c r="A46" s="205" t="s">
        <v>9</v>
      </c>
      <c r="B46" s="205"/>
      <c r="C46" s="205"/>
      <c r="D46" s="205"/>
      <c r="E46" s="205"/>
      <c r="F46" s="205"/>
      <c r="G46" s="205"/>
      <c r="H46" s="205"/>
      <c r="I46" s="205"/>
      <c r="J46" s="205"/>
      <c r="K46" s="205"/>
      <c r="L46" s="205"/>
      <c r="M46" s="205"/>
      <c r="N46" s="205"/>
      <c r="O46" s="205"/>
      <c r="P46" s="205"/>
      <c r="Q46" s="205"/>
      <c r="R46" s="205"/>
      <c r="S46" s="205"/>
      <c r="T46" s="205"/>
      <c r="U46" s="205"/>
      <c r="V46" s="205"/>
    </row>
  </sheetData>
  <autoFilter ref="A17:V37" xr:uid="{BBD0BD4A-620C-44A3-B653-04BCFB8D8A74}"/>
  <mergeCells count="30">
    <mergeCell ref="G39:N39"/>
    <mergeCell ref="C39:E39"/>
    <mergeCell ref="A39:B39"/>
    <mergeCell ref="A46:V46"/>
    <mergeCell ref="A40:B40"/>
    <mergeCell ref="A41:B41"/>
    <mergeCell ref="A44:B44"/>
    <mergeCell ref="C40:E40"/>
    <mergeCell ref="C41:E41"/>
    <mergeCell ref="G40:N40"/>
    <mergeCell ref="G41:N41"/>
    <mergeCell ref="C44:D44"/>
    <mergeCell ref="T15:V16"/>
    <mergeCell ref="P15:S16"/>
    <mergeCell ref="A16:C16"/>
    <mergeCell ref="T11:U11"/>
    <mergeCell ref="D16:G16"/>
    <mergeCell ref="H16:O16"/>
    <mergeCell ref="A15:O15"/>
    <mergeCell ref="A11:C11"/>
    <mergeCell ref="D11:Q11"/>
    <mergeCell ref="A7:B7"/>
    <mergeCell ref="C7:S7"/>
    <mergeCell ref="C8:S8"/>
    <mergeCell ref="B1:V1"/>
    <mergeCell ref="B2:V2"/>
    <mergeCell ref="B3:V3"/>
    <mergeCell ref="A8:B8"/>
    <mergeCell ref="A6:B6"/>
    <mergeCell ref="C6:S6"/>
  </mergeCells>
  <dataValidations count="2">
    <dataValidation type="list" allowBlank="1" showInputMessage="1" showErrorMessage="1" sqref="G18:G33" xr:uid="{8D201397-5693-4084-B97C-86AC79BFE007}">
      <formula1>INDIRECT(F18)</formula1>
    </dataValidation>
    <dataValidation type="list" allowBlank="1" showInputMessage="1" showErrorMessage="1" sqref="F18:F33" xr:uid="{1621025D-676B-449D-B79E-9B6BF771BC5D}">
      <formula1>Tipo_racionalización</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32"/>
  <sheetViews>
    <sheetView topLeftCell="A7" zoomScaleNormal="100" workbookViewId="0">
      <selection activeCell="A14" sqref="A14"/>
    </sheetView>
  </sheetViews>
  <sheetFormatPr baseColWidth="10" defaultColWidth="11.42578125" defaultRowHeight="15" x14ac:dyDescent="0.25"/>
  <cols>
    <col min="1" max="1" width="3.85546875" customWidth="1"/>
    <col min="2" max="2" width="21.85546875" customWidth="1"/>
    <col min="3" max="3" width="16.5703125" customWidth="1"/>
    <col min="4" max="4" width="27.7109375" customWidth="1"/>
    <col min="5" max="5" width="9.42578125" customWidth="1"/>
    <col min="6" max="6" width="16" customWidth="1"/>
    <col min="7" max="7" width="31.140625" customWidth="1"/>
    <col min="8" max="8" width="14.42578125" customWidth="1"/>
    <col min="9" max="9" width="11.85546875" style="220" customWidth="1"/>
    <col min="10" max="10" width="13.42578125" style="220" customWidth="1"/>
    <col min="11" max="11" width="14.42578125" customWidth="1"/>
    <col min="12" max="12" width="13.42578125" customWidth="1"/>
    <col min="13" max="13" width="24.85546875" customWidth="1"/>
    <col min="14" max="14" width="20.42578125" customWidth="1"/>
    <col min="15" max="15" width="22.5703125" customWidth="1"/>
    <col min="16" max="16" width="15.42578125" customWidth="1"/>
    <col min="17" max="17" width="27.42578125" customWidth="1"/>
    <col min="18" max="18" width="21.85546875" customWidth="1"/>
  </cols>
  <sheetData>
    <row r="1" spans="1:254" x14ac:dyDescent="0.25">
      <c r="B1" s="68"/>
      <c r="C1" s="68"/>
      <c r="D1" s="68"/>
      <c r="E1" s="68"/>
      <c r="F1" s="68"/>
      <c r="G1" s="68"/>
      <c r="H1" s="68"/>
      <c r="I1" s="215"/>
      <c r="J1" s="215"/>
      <c r="K1" s="68"/>
      <c r="L1" s="68"/>
      <c r="M1" s="6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72" t="s">
        <v>0</v>
      </c>
      <c r="C2" s="172"/>
      <c r="D2" s="172"/>
      <c r="E2" s="172"/>
      <c r="F2" s="172"/>
      <c r="G2" s="172"/>
      <c r="H2" s="172"/>
      <c r="I2" s="172"/>
      <c r="J2" s="172"/>
      <c r="K2" s="172"/>
      <c r="L2" s="172"/>
      <c r="M2" s="172"/>
      <c r="N2" s="172"/>
      <c r="O2" s="172"/>
      <c r="P2" s="172"/>
      <c r="Q2" s="172"/>
      <c r="R2" s="17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73" t="s">
        <v>1</v>
      </c>
      <c r="C3" s="173"/>
      <c r="D3" s="173"/>
      <c r="E3" s="173"/>
      <c r="F3" s="173"/>
      <c r="G3" s="173"/>
      <c r="H3" s="173"/>
      <c r="I3" s="173"/>
      <c r="J3" s="173"/>
      <c r="K3" s="173"/>
      <c r="L3" s="173"/>
      <c r="M3" s="173"/>
      <c r="N3" s="173"/>
      <c r="O3" s="173"/>
      <c r="P3" s="173"/>
      <c r="Q3" s="173"/>
      <c r="R3" s="173"/>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69"/>
      <c r="C4" s="69"/>
      <c r="D4" s="69"/>
      <c r="E4" s="69"/>
      <c r="F4" s="69"/>
      <c r="G4" s="69"/>
      <c r="H4" s="69"/>
      <c r="I4" s="216"/>
      <c r="J4" s="216"/>
      <c r="K4" s="69"/>
      <c r="L4" s="69"/>
      <c r="M4" s="69"/>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217"/>
      <c r="J5" s="2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74" t="s">
        <v>2</v>
      </c>
      <c r="B6" s="174"/>
      <c r="C6" s="174" t="s">
        <v>3</v>
      </c>
      <c r="D6" s="174"/>
      <c r="E6" s="174"/>
      <c r="F6" s="174"/>
      <c r="G6" s="174"/>
      <c r="H6" s="174"/>
      <c r="I6" s="174"/>
      <c r="J6" s="174"/>
      <c r="K6" s="174"/>
      <c r="L6" s="174"/>
      <c r="M6" s="174"/>
      <c r="N6" s="174"/>
      <c r="O6" s="174"/>
      <c r="P6" s="2"/>
      <c r="Q6" s="71"/>
      <c r="R6" s="70"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74" t="s">
        <v>4</v>
      </c>
      <c r="B7" s="174"/>
      <c r="C7" s="174" t="s">
        <v>10</v>
      </c>
      <c r="D7" s="174"/>
      <c r="E7" s="174"/>
      <c r="F7" s="174"/>
      <c r="G7" s="174"/>
      <c r="H7" s="174"/>
      <c r="I7" s="174"/>
      <c r="J7" s="174"/>
      <c r="K7" s="174"/>
      <c r="L7" s="174"/>
      <c r="M7" s="174"/>
      <c r="N7" s="174"/>
      <c r="O7" s="174"/>
      <c r="P7" s="2"/>
      <c r="Q7" s="73"/>
      <c r="R7" s="72"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74" t="s">
        <v>5</v>
      </c>
      <c r="B8" s="174"/>
      <c r="C8" s="174" t="s">
        <v>6</v>
      </c>
      <c r="D8" s="174"/>
      <c r="E8" s="174"/>
      <c r="F8" s="174"/>
      <c r="G8" s="174"/>
      <c r="H8" s="174"/>
      <c r="I8" s="174"/>
      <c r="J8" s="174"/>
      <c r="K8" s="174"/>
      <c r="L8" s="174"/>
      <c r="M8" s="174"/>
      <c r="N8" s="174"/>
      <c r="O8" s="174"/>
      <c r="P8" s="2"/>
      <c r="Q8" s="71"/>
      <c r="R8" s="70"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7"/>
      <c r="D9" s="7"/>
      <c r="E9" s="7"/>
      <c r="F9" s="7"/>
      <c r="G9" s="7"/>
      <c r="H9" s="1"/>
      <c r="I9" s="217"/>
      <c r="J9" s="2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75" t="s">
        <v>11</v>
      </c>
      <c r="B10" s="176"/>
      <c r="C10" s="177"/>
      <c r="D10" s="178" t="s">
        <v>116</v>
      </c>
      <c r="E10" s="179"/>
      <c r="F10" s="179"/>
      <c r="G10" s="179"/>
      <c r="H10" s="179"/>
      <c r="I10" s="179"/>
      <c r="J10" s="179"/>
      <c r="K10" s="179"/>
      <c r="L10" s="179"/>
      <c r="M10" s="180"/>
      <c r="N10" s="13" t="s">
        <v>12</v>
      </c>
      <c r="O10" s="76">
        <v>2</v>
      </c>
      <c r="P10" s="18" t="s">
        <v>13</v>
      </c>
      <c r="Q10" s="181" t="s">
        <v>296</v>
      </c>
      <c r="R10" s="181"/>
      <c r="S10" s="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0.75" customHeight="1" x14ac:dyDescent="0.25">
      <c r="A12" s="164" t="s">
        <v>14</v>
      </c>
      <c r="B12" s="164"/>
      <c r="C12" s="164"/>
      <c r="D12" s="164"/>
      <c r="E12" s="164"/>
      <c r="F12" s="164"/>
      <c r="G12" s="164"/>
      <c r="H12" s="164"/>
      <c r="I12" s="164"/>
      <c r="J12" s="164"/>
      <c r="K12" s="164"/>
      <c r="L12" s="165" t="s">
        <v>15</v>
      </c>
      <c r="M12" s="165"/>
      <c r="N12" s="165"/>
      <c r="O12" s="165"/>
      <c r="P12" s="171" t="s">
        <v>16</v>
      </c>
      <c r="Q12" s="171"/>
      <c r="R12" s="171"/>
    </row>
    <row r="13" spans="1:254" s="31" customFormat="1" ht="81.75" customHeight="1" x14ac:dyDescent="0.2">
      <c r="A13" s="52" t="s">
        <v>66</v>
      </c>
      <c r="B13" s="52" t="s">
        <v>17</v>
      </c>
      <c r="C13" s="52" t="s">
        <v>72</v>
      </c>
      <c r="D13" s="52" t="s">
        <v>19</v>
      </c>
      <c r="E13" s="52" t="s">
        <v>20</v>
      </c>
      <c r="F13" s="52" t="s">
        <v>67</v>
      </c>
      <c r="G13" s="52" t="s">
        <v>69</v>
      </c>
      <c r="H13" s="52" t="s">
        <v>21</v>
      </c>
      <c r="I13" s="53" t="s">
        <v>22</v>
      </c>
      <c r="J13" s="53" t="s">
        <v>23</v>
      </c>
      <c r="K13" s="53" t="s">
        <v>24</v>
      </c>
      <c r="L13" s="54" t="s">
        <v>62</v>
      </c>
      <c r="M13" s="54" t="s">
        <v>63</v>
      </c>
      <c r="N13" s="54" t="s">
        <v>25</v>
      </c>
      <c r="O13" s="54" t="s">
        <v>26</v>
      </c>
      <c r="P13" s="55" t="s">
        <v>27</v>
      </c>
      <c r="Q13" s="55" t="s">
        <v>28</v>
      </c>
      <c r="R13" s="55" t="s">
        <v>26</v>
      </c>
    </row>
    <row r="14" spans="1:254" s="49" customFormat="1" ht="96" x14ac:dyDescent="0.25">
      <c r="A14" s="107">
        <v>1</v>
      </c>
      <c r="B14" s="107" t="s">
        <v>42</v>
      </c>
      <c r="C14" s="107" t="s">
        <v>54</v>
      </c>
      <c r="D14" s="107" t="s">
        <v>122</v>
      </c>
      <c r="E14" s="56">
        <v>0.8</v>
      </c>
      <c r="F14" s="107" t="s">
        <v>102</v>
      </c>
      <c r="G14" s="107" t="s">
        <v>123</v>
      </c>
      <c r="H14" s="107" t="s">
        <v>74</v>
      </c>
      <c r="I14" s="108">
        <v>43497</v>
      </c>
      <c r="J14" s="108">
        <v>43812</v>
      </c>
      <c r="K14" s="107" t="s">
        <v>110</v>
      </c>
      <c r="L14" s="107"/>
      <c r="M14" s="107"/>
      <c r="N14" s="107"/>
      <c r="O14" s="107"/>
      <c r="P14" s="107"/>
      <c r="Q14" s="107"/>
      <c r="R14" s="107"/>
    </row>
    <row r="15" spans="1:254" s="49" customFormat="1" ht="132.75" customHeight="1" x14ac:dyDescent="0.25">
      <c r="A15" s="107">
        <v>2</v>
      </c>
      <c r="B15" s="107" t="s">
        <v>42</v>
      </c>
      <c r="C15" s="107" t="s">
        <v>54</v>
      </c>
      <c r="D15" s="114" t="s">
        <v>286</v>
      </c>
      <c r="E15" s="109">
        <v>2</v>
      </c>
      <c r="F15" s="107" t="s">
        <v>140</v>
      </c>
      <c r="G15" s="107" t="s">
        <v>141</v>
      </c>
      <c r="H15" s="114" t="s">
        <v>131</v>
      </c>
      <c r="I15" s="108">
        <v>43500</v>
      </c>
      <c r="J15" s="108">
        <v>43797</v>
      </c>
      <c r="K15" s="107" t="s">
        <v>73</v>
      </c>
      <c r="L15" s="107"/>
      <c r="M15" s="107"/>
      <c r="N15" s="107"/>
      <c r="O15" s="107"/>
      <c r="P15" s="107"/>
      <c r="Q15" s="107"/>
      <c r="R15" s="107"/>
    </row>
    <row r="16" spans="1:254" s="49" customFormat="1" ht="139.5" customHeight="1" x14ac:dyDescent="0.25">
      <c r="A16" s="107">
        <v>3</v>
      </c>
      <c r="B16" s="107" t="s">
        <v>42</v>
      </c>
      <c r="C16" s="107" t="s">
        <v>53</v>
      </c>
      <c r="D16" s="107" t="s">
        <v>287</v>
      </c>
      <c r="E16" s="123">
        <v>1</v>
      </c>
      <c r="F16" s="107" t="s">
        <v>104</v>
      </c>
      <c r="G16" s="107" t="s">
        <v>288</v>
      </c>
      <c r="H16" s="114" t="s">
        <v>131</v>
      </c>
      <c r="I16" s="108">
        <v>43500</v>
      </c>
      <c r="J16" s="108">
        <v>43797</v>
      </c>
      <c r="K16" s="107" t="s">
        <v>73</v>
      </c>
      <c r="L16" s="107"/>
      <c r="M16" s="107"/>
      <c r="N16" s="107"/>
      <c r="O16" s="107"/>
      <c r="P16" s="107"/>
      <c r="Q16" s="107"/>
      <c r="R16" s="107"/>
    </row>
    <row r="17" spans="1:19" s="49" customFormat="1" ht="132" x14ac:dyDescent="0.25">
      <c r="A17" s="107">
        <v>4</v>
      </c>
      <c r="B17" s="107" t="s">
        <v>42</v>
      </c>
      <c r="C17" s="107" t="s">
        <v>54</v>
      </c>
      <c r="D17" s="107" t="s">
        <v>151</v>
      </c>
      <c r="E17" s="56">
        <v>1</v>
      </c>
      <c r="F17" s="107" t="s">
        <v>101</v>
      </c>
      <c r="G17" s="107" t="s">
        <v>152</v>
      </c>
      <c r="H17" s="107" t="s">
        <v>107</v>
      </c>
      <c r="I17" s="108">
        <v>43511</v>
      </c>
      <c r="J17" s="108">
        <v>43813</v>
      </c>
      <c r="K17" s="107" t="s">
        <v>41</v>
      </c>
      <c r="L17" s="107"/>
      <c r="M17" s="107"/>
      <c r="N17" s="107"/>
      <c r="O17" s="107"/>
      <c r="P17" s="107"/>
      <c r="Q17" s="107"/>
      <c r="R17" s="107"/>
    </row>
    <row r="18" spans="1:19" s="49" customFormat="1" ht="96" x14ac:dyDescent="0.25">
      <c r="A18" s="107">
        <v>5</v>
      </c>
      <c r="B18" s="107" t="s">
        <v>42</v>
      </c>
      <c r="C18" s="107" t="s">
        <v>54</v>
      </c>
      <c r="D18" s="107" t="s">
        <v>153</v>
      </c>
      <c r="E18" s="107">
        <v>11</v>
      </c>
      <c r="F18" s="107" t="s">
        <v>154</v>
      </c>
      <c r="G18" s="107" t="s">
        <v>155</v>
      </c>
      <c r="H18" s="107" t="s">
        <v>107</v>
      </c>
      <c r="I18" s="108">
        <v>43511</v>
      </c>
      <c r="J18" s="108">
        <v>43813</v>
      </c>
      <c r="K18" s="107" t="s">
        <v>41</v>
      </c>
      <c r="L18" s="107"/>
      <c r="M18" s="107"/>
      <c r="N18" s="107"/>
      <c r="O18" s="107"/>
      <c r="P18" s="107"/>
      <c r="Q18" s="107"/>
      <c r="R18" s="107"/>
    </row>
    <row r="19" spans="1:19" s="49" customFormat="1" ht="144" x14ac:dyDescent="0.25">
      <c r="A19" s="107">
        <v>6</v>
      </c>
      <c r="B19" s="107" t="s">
        <v>42</v>
      </c>
      <c r="C19" s="107" t="s">
        <v>56</v>
      </c>
      <c r="D19" s="107" t="s">
        <v>156</v>
      </c>
      <c r="E19" s="56">
        <v>1</v>
      </c>
      <c r="F19" s="107" t="s">
        <v>150</v>
      </c>
      <c r="G19" s="107" t="s">
        <v>157</v>
      </c>
      <c r="H19" s="107" t="s">
        <v>107</v>
      </c>
      <c r="I19" s="108">
        <v>43511</v>
      </c>
      <c r="J19" s="108">
        <v>43813</v>
      </c>
      <c r="K19" s="107" t="s">
        <v>41</v>
      </c>
      <c r="L19" s="107"/>
      <c r="M19" s="107"/>
      <c r="N19" s="107"/>
      <c r="O19" s="107"/>
      <c r="P19" s="107"/>
      <c r="Q19" s="107"/>
      <c r="R19" s="107"/>
    </row>
    <row r="20" spans="1:19" s="49" customFormat="1" ht="188.25" customHeight="1" x14ac:dyDescent="0.25">
      <c r="A20" s="107">
        <v>7</v>
      </c>
      <c r="B20" s="107" t="s">
        <v>42</v>
      </c>
      <c r="C20" s="107" t="s">
        <v>198</v>
      </c>
      <c r="D20" s="107" t="s">
        <v>294</v>
      </c>
      <c r="E20" s="107">
        <v>3</v>
      </c>
      <c r="F20" s="107" t="s">
        <v>113</v>
      </c>
      <c r="G20" s="107" t="s">
        <v>295</v>
      </c>
      <c r="H20" s="107" t="s">
        <v>109</v>
      </c>
      <c r="I20" s="108">
        <v>43466</v>
      </c>
      <c r="J20" s="121">
        <v>43830</v>
      </c>
      <c r="K20" s="107" t="s">
        <v>112</v>
      </c>
      <c r="L20" s="107"/>
      <c r="M20" s="107"/>
      <c r="N20" s="107"/>
      <c r="O20" s="107"/>
      <c r="P20" s="107"/>
      <c r="Q20" s="107"/>
      <c r="R20" s="107"/>
    </row>
    <row r="21" spans="1:19" s="49" customFormat="1" ht="141" customHeight="1" x14ac:dyDescent="0.25">
      <c r="A21" s="107">
        <v>8</v>
      </c>
      <c r="B21" s="107" t="s">
        <v>42</v>
      </c>
      <c r="C21" s="107" t="s">
        <v>54</v>
      </c>
      <c r="D21" s="107" t="s">
        <v>199</v>
      </c>
      <c r="E21" s="107">
        <v>4</v>
      </c>
      <c r="F21" s="107" t="s">
        <v>196</v>
      </c>
      <c r="G21" s="107" t="s">
        <v>200</v>
      </c>
      <c r="H21" s="107" t="s">
        <v>108</v>
      </c>
      <c r="I21" s="108">
        <v>43467</v>
      </c>
      <c r="J21" s="108">
        <v>43809</v>
      </c>
      <c r="K21" s="107" t="s">
        <v>111</v>
      </c>
      <c r="L21" s="107"/>
      <c r="M21" s="107"/>
      <c r="N21" s="107"/>
      <c r="O21" s="107"/>
      <c r="P21" s="107"/>
      <c r="Q21" s="107"/>
      <c r="R21" s="107"/>
    </row>
    <row r="22" spans="1:19" s="49" customFormat="1" ht="147" customHeight="1" x14ac:dyDescent="0.25">
      <c r="A22" s="107">
        <v>9</v>
      </c>
      <c r="B22" s="107" t="s">
        <v>42</v>
      </c>
      <c r="C22" s="107" t="s">
        <v>55</v>
      </c>
      <c r="D22" s="107" t="s">
        <v>117</v>
      </c>
      <c r="E22" s="107">
        <v>1</v>
      </c>
      <c r="F22" s="107" t="s">
        <v>118</v>
      </c>
      <c r="G22" s="107" t="s">
        <v>119</v>
      </c>
      <c r="H22" s="107" t="s">
        <v>108</v>
      </c>
      <c r="I22" s="121">
        <v>43497</v>
      </c>
      <c r="J22" s="108">
        <v>43584</v>
      </c>
      <c r="K22" s="107" t="s">
        <v>41</v>
      </c>
      <c r="L22" s="107"/>
      <c r="M22" s="107"/>
      <c r="N22" s="107"/>
      <c r="O22" s="107"/>
      <c r="P22" s="107"/>
      <c r="Q22" s="107"/>
      <c r="R22" s="107"/>
    </row>
    <row r="23" spans="1:19" s="49" customFormat="1" ht="104.25" customHeight="1" x14ac:dyDescent="0.25">
      <c r="A23" s="107">
        <v>10</v>
      </c>
      <c r="B23" s="107" t="s">
        <v>42</v>
      </c>
      <c r="C23" s="107" t="s">
        <v>55</v>
      </c>
      <c r="D23" s="107" t="s">
        <v>201</v>
      </c>
      <c r="E23" s="107">
        <v>1</v>
      </c>
      <c r="F23" s="107" t="s">
        <v>118</v>
      </c>
      <c r="G23" s="107" t="s">
        <v>202</v>
      </c>
      <c r="H23" s="107" t="s">
        <v>108</v>
      </c>
      <c r="I23" s="121">
        <v>43497</v>
      </c>
      <c r="J23" s="108">
        <v>43553</v>
      </c>
      <c r="K23" s="107" t="s">
        <v>41</v>
      </c>
      <c r="L23" s="107"/>
      <c r="M23" s="107"/>
      <c r="N23" s="107"/>
      <c r="O23" s="107"/>
      <c r="P23" s="107"/>
      <c r="Q23" s="107"/>
      <c r="R23" s="107"/>
    </row>
    <row r="24" spans="1:19" s="49" customFormat="1" ht="128.25" customHeight="1" x14ac:dyDescent="0.25">
      <c r="A24" s="107">
        <v>11</v>
      </c>
      <c r="B24" s="107" t="s">
        <v>42</v>
      </c>
      <c r="C24" s="107" t="s">
        <v>55</v>
      </c>
      <c r="D24" s="107" t="s">
        <v>121</v>
      </c>
      <c r="E24" s="107">
        <v>1</v>
      </c>
      <c r="F24" s="107" t="s">
        <v>120</v>
      </c>
      <c r="G24" s="107" t="s">
        <v>203</v>
      </c>
      <c r="H24" s="107" t="s">
        <v>108</v>
      </c>
      <c r="I24" s="121">
        <v>43497</v>
      </c>
      <c r="J24" s="108">
        <v>43553</v>
      </c>
      <c r="K24" s="107" t="s">
        <v>41</v>
      </c>
      <c r="L24" s="107"/>
      <c r="M24" s="107"/>
      <c r="N24" s="107"/>
      <c r="O24" s="107"/>
      <c r="P24" s="107"/>
      <c r="Q24" s="107"/>
      <c r="R24" s="107"/>
    </row>
    <row r="25" spans="1:19" s="49" customFormat="1" ht="12.75" customHeight="1" x14ac:dyDescent="0.25">
      <c r="E25" s="124"/>
      <c r="H25" s="125"/>
      <c r="I25" s="57"/>
      <c r="J25" s="57"/>
    </row>
    <row r="26" spans="1:19" x14ac:dyDescent="0.25">
      <c r="A26" s="206" t="s">
        <v>8</v>
      </c>
      <c r="B26" s="206"/>
      <c r="C26" s="209"/>
      <c r="D26" s="209"/>
      <c r="E26" s="11" t="s">
        <v>29</v>
      </c>
      <c r="F26" s="209"/>
      <c r="G26" s="209"/>
      <c r="H26" s="11" t="s">
        <v>30</v>
      </c>
      <c r="I26" s="189"/>
      <c r="J26" s="191"/>
      <c r="K26" s="191"/>
      <c r="L26" s="190"/>
      <c r="M26" s="9"/>
      <c r="N26" s="10"/>
      <c r="O26" s="10"/>
      <c r="P26" s="10"/>
      <c r="Q26" s="10"/>
      <c r="R26" s="10"/>
    </row>
    <row r="27" spans="1:19" x14ac:dyDescent="0.25">
      <c r="A27" s="206" t="s">
        <v>31</v>
      </c>
      <c r="B27" s="206"/>
      <c r="C27" s="209"/>
      <c r="D27" s="209"/>
      <c r="E27" s="11" t="s">
        <v>31</v>
      </c>
      <c r="F27" s="209"/>
      <c r="G27" s="209"/>
      <c r="H27" s="11" t="s">
        <v>31</v>
      </c>
      <c r="I27" s="189"/>
      <c r="J27" s="191"/>
      <c r="K27" s="191"/>
      <c r="L27" s="190"/>
      <c r="M27" s="9"/>
      <c r="N27" s="10"/>
      <c r="O27" s="10"/>
      <c r="P27" s="10"/>
      <c r="Q27" s="10"/>
      <c r="R27" s="10"/>
    </row>
    <row r="28" spans="1:19" x14ac:dyDescent="0.25">
      <c r="A28" s="206" t="s">
        <v>32</v>
      </c>
      <c r="B28" s="206"/>
      <c r="C28" s="209"/>
      <c r="D28" s="209"/>
      <c r="E28" s="11" t="s">
        <v>32</v>
      </c>
      <c r="F28" s="209"/>
      <c r="G28" s="209"/>
      <c r="H28" s="11" t="s">
        <v>32</v>
      </c>
      <c r="I28" s="189"/>
      <c r="J28" s="191"/>
      <c r="K28" s="191"/>
      <c r="L28" s="190"/>
      <c r="M28" s="9"/>
      <c r="N28" s="10"/>
      <c r="O28" s="10"/>
      <c r="P28" s="10"/>
      <c r="Q28" s="10"/>
      <c r="R28" s="10"/>
    </row>
    <row r="30" spans="1:19" s="3" customFormat="1" ht="16.5" x14ac:dyDescent="0.3">
      <c r="A30" s="169" t="s">
        <v>68</v>
      </c>
      <c r="B30" s="169"/>
      <c r="C30" s="169"/>
      <c r="D30" s="169"/>
      <c r="E30" s="6"/>
      <c r="F30" s="6"/>
      <c r="G30" s="6"/>
      <c r="I30" s="218"/>
      <c r="J30" s="218"/>
      <c r="L30" s="15"/>
      <c r="M30" s="15"/>
      <c r="R30" s="12" t="s">
        <v>71</v>
      </c>
      <c r="S30" s="15"/>
    </row>
    <row r="31" spans="1:19" s="3" customFormat="1" ht="17.25" thickBot="1" x14ac:dyDescent="0.35">
      <c r="A31" s="17"/>
      <c r="B31" s="8"/>
      <c r="C31" s="8"/>
      <c r="D31" s="8"/>
      <c r="E31" s="8"/>
      <c r="F31" s="8"/>
      <c r="G31" s="8"/>
      <c r="H31" s="8"/>
      <c r="I31" s="222"/>
      <c r="J31" s="222"/>
      <c r="K31" s="8"/>
      <c r="L31" s="8"/>
      <c r="M31" s="8"/>
      <c r="N31" s="20"/>
      <c r="O31" s="20"/>
      <c r="P31" s="20"/>
      <c r="Q31" s="20"/>
      <c r="R31" s="20" t="s">
        <v>33</v>
      </c>
    </row>
    <row r="32" spans="1:19" s="3" customFormat="1" ht="17.25" thickTop="1" x14ac:dyDescent="0.3">
      <c r="A32" s="170" t="s">
        <v>9</v>
      </c>
      <c r="B32" s="170"/>
      <c r="C32" s="170"/>
      <c r="D32" s="170"/>
      <c r="E32" s="170"/>
      <c r="F32" s="170"/>
      <c r="G32" s="170"/>
      <c r="H32" s="170"/>
      <c r="I32" s="170"/>
      <c r="J32" s="170"/>
      <c r="K32" s="170"/>
      <c r="L32" s="170"/>
      <c r="M32" s="170"/>
      <c r="N32" s="170"/>
      <c r="O32" s="170"/>
      <c r="P32" s="170"/>
      <c r="Q32" s="170"/>
      <c r="R32" s="170"/>
    </row>
  </sheetData>
  <autoFilter ref="A13:IT24" xr:uid="{8CACA64B-4064-4F12-A74F-C7AD0E51644A}"/>
  <mergeCells count="28">
    <mergeCell ref="A12:K12"/>
    <mergeCell ref="L12:O12"/>
    <mergeCell ref="Q10:R10"/>
    <mergeCell ref="P12:R12"/>
    <mergeCell ref="B2:R2"/>
    <mergeCell ref="B3:R3"/>
    <mergeCell ref="A6:B6"/>
    <mergeCell ref="C6:O6"/>
    <mergeCell ref="A7:B7"/>
    <mergeCell ref="C7:O7"/>
    <mergeCell ref="A8:B8"/>
    <mergeCell ref="C8:O8"/>
    <mergeCell ref="A10:C10"/>
    <mergeCell ref="D10:M10"/>
    <mergeCell ref="A32:R32"/>
    <mergeCell ref="A26:B26"/>
    <mergeCell ref="C26:D26"/>
    <mergeCell ref="F26:G26"/>
    <mergeCell ref="I26:L26"/>
    <mergeCell ref="A27:B27"/>
    <mergeCell ref="C27:D27"/>
    <mergeCell ref="F27:G27"/>
    <mergeCell ref="I27:L27"/>
    <mergeCell ref="A28:B28"/>
    <mergeCell ref="A30:D30"/>
    <mergeCell ref="C28:D28"/>
    <mergeCell ref="F28:G28"/>
    <mergeCell ref="I28:L28"/>
  </mergeCells>
  <dataValidations count="2">
    <dataValidation type="list" allowBlank="1" showInputMessage="1" showErrorMessage="1" sqref="C14:C16 C21:C25" xr:uid="{00000000-0002-0000-0300-000000000000}">
      <formula1>INDIRECT(SUBSTITUTE($B14," ","_"))</formula1>
    </dataValidation>
    <dataValidation type="list" allowBlank="1" showInputMessage="1" showErrorMessage="1" sqref="C17:C19" xr:uid="{16553961-179F-4763-A55A-777D26DDCEBB}">
      <formula1>INDIRECT(SUBSTITUTE($A17,"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'https://minrelext-my.sharepoint.com/personal/arozoc_cancilleria_gov_co/Documents/PLANEACIÓN/2018/PAAC/[MATRIZ ACTIVIDADES COORDINACION VICTOR.xlsx]Hoja2'!#REF!</xm:f>
          </x14:formula1>
          <xm:sqref>B14:B25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T29"/>
  <sheetViews>
    <sheetView zoomScaleNormal="100" workbookViewId="0">
      <selection activeCell="A14" sqref="A14"/>
    </sheetView>
  </sheetViews>
  <sheetFormatPr baseColWidth="10" defaultColWidth="11.42578125" defaultRowHeight="15" x14ac:dyDescent="0.25"/>
  <cols>
    <col min="1" max="1" width="3.85546875" customWidth="1"/>
    <col min="2" max="2" width="12.42578125" customWidth="1"/>
    <col min="3" max="3" width="11.85546875" customWidth="1"/>
    <col min="4" max="4" width="33.5703125" customWidth="1"/>
    <col min="5" max="5" width="12.7109375" customWidth="1"/>
    <col min="6" max="6" width="23.85546875" customWidth="1"/>
    <col min="7" max="7" width="27.28515625" customWidth="1"/>
    <col min="8" max="8" width="16.28515625" customWidth="1"/>
    <col min="9" max="9" width="12.5703125" style="220" customWidth="1"/>
    <col min="10" max="10" width="11.28515625" style="220" customWidth="1"/>
    <col min="11" max="12" width="11" customWidth="1"/>
    <col min="13" max="13" width="34.28515625" customWidth="1"/>
    <col min="14" max="14" width="23.140625" customWidth="1"/>
    <col min="15" max="15" width="13.28515625" customWidth="1"/>
    <col min="16" max="16" width="12.85546875" customWidth="1"/>
    <col min="17" max="17" width="43.42578125" customWidth="1"/>
    <col min="18" max="18" width="15" customWidth="1"/>
  </cols>
  <sheetData>
    <row r="1" spans="1:254" ht="12.75" customHeight="1" x14ac:dyDescent="0.25">
      <c r="B1" s="21"/>
      <c r="C1" s="21"/>
      <c r="D1" s="21"/>
      <c r="E1" s="21"/>
      <c r="F1" s="21"/>
      <c r="G1" s="21"/>
      <c r="H1" s="21"/>
      <c r="I1" s="215"/>
      <c r="J1" s="215"/>
      <c r="K1" s="21"/>
      <c r="L1" s="21"/>
      <c r="M1" s="2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75" customHeight="1" x14ac:dyDescent="0.25">
      <c r="B2" s="172" t="s">
        <v>0</v>
      </c>
      <c r="C2" s="172"/>
      <c r="D2" s="172"/>
      <c r="E2" s="172"/>
      <c r="F2" s="172"/>
      <c r="G2" s="172"/>
      <c r="H2" s="172"/>
      <c r="I2" s="172"/>
      <c r="J2" s="172"/>
      <c r="K2" s="172"/>
      <c r="L2" s="172"/>
      <c r="M2" s="172"/>
      <c r="N2" s="172"/>
      <c r="O2" s="172"/>
      <c r="P2" s="172"/>
      <c r="Q2" s="172"/>
      <c r="R2" s="17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2.75" customHeight="1" x14ac:dyDescent="0.25">
      <c r="B3" s="173" t="s">
        <v>1</v>
      </c>
      <c r="C3" s="173"/>
      <c r="D3" s="173"/>
      <c r="E3" s="173"/>
      <c r="F3" s="173"/>
      <c r="G3" s="173"/>
      <c r="H3" s="173"/>
      <c r="I3" s="173"/>
      <c r="J3" s="173"/>
      <c r="K3" s="173"/>
      <c r="L3" s="173"/>
      <c r="M3" s="173"/>
      <c r="N3" s="173"/>
      <c r="O3" s="173"/>
      <c r="P3" s="173"/>
      <c r="Q3" s="173"/>
      <c r="R3" s="173"/>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2.75" customHeight="1" x14ac:dyDescent="0.25">
      <c r="B4" s="22"/>
      <c r="C4" s="22"/>
      <c r="D4" s="22"/>
      <c r="E4" s="22"/>
      <c r="F4" s="22"/>
      <c r="G4" s="22"/>
      <c r="H4" s="22"/>
      <c r="I4" s="216"/>
      <c r="J4" s="216"/>
      <c r="K4" s="22"/>
      <c r="L4" s="22"/>
      <c r="M4" s="2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12.75" customHeight="1" x14ac:dyDescent="0.25">
      <c r="B5" s="1"/>
      <c r="C5" s="1"/>
      <c r="D5" s="1"/>
      <c r="E5" s="1"/>
      <c r="F5" s="1"/>
      <c r="G5" s="1"/>
      <c r="H5" s="1"/>
      <c r="I5" s="217"/>
      <c r="J5" s="2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74" t="s">
        <v>2</v>
      </c>
      <c r="B6" s="174"/>
      <c r="C6" s="174" t="s">
        <v>3</v>
      </c>
      <c r="D6" s="174"/>
      <c r="E6" s="174"/>
      <c r="F6" s="174"/>
      <c r="G6" s="174"/>
      <c r="H6" s="174"/>
      <c r="I6" s="174"/>
      <c r="J6" s="174"/>
      <c r="K6" s="174"/>
      <c r="L6" s="174"/>
      <c r="M6" s="174"/>
      <c r="N6" s="174"/>
      <c r="O6" s="174"/>
      <c r="P6" s="2"/>
      <c r="Q6" s="24"/>
      <c r="R6" s="23"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74" t="s">
        <v>4</v>
      </c>
      <c r="B7" s="174"/>
      <c r="C7" s="174" t="s">
        <v>10</v>
      </c>
      <c r="D7" s="174"/>
      <c r="E7" s="174"/>
      <c r="F7" s="174"/>
      <c r="G7" s="174"/>
      <c r="H7" s="174"/>
      <c r="I7" s="174"/>
      <c r="J7" s="174"/>
      <c r="K7" s="174"/>
      <c r="L7" s="174"/>
      <c r="M7" s="174"/>
      <c r="N7" s="174"/>
      <c r="O7" s="174"/>
      <c r="P7" s="2"/>
      <c r="Q7" s="26"/>
      <c r="R7" s="25"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6.25" customHeight="1" x14ac:dyDescent="0.25">
      <c r="A8" s="174" t="s">
        <v>5</v>
      </c>
      <c r="B8" s="174"/>
      <c r="C8" s="174" t="s">
        <v>6</v>
      </c>
      <c r="D8" s="174"/>
      <c r="E8" s="174"/>
      <c r="F8" s="174"/>
      <c r="G8" s="174"/>
      <c r="H8" s="174"/>
      <c r="I8" s="174"/>
      <c r="J8" s="174"/>
      <c r="K8" s="174"/>
      <c r="L8" s="174"/>
      <c r="M8" s="174"/>
      <c r="N8" s="174"/>
      <c r="O8" s="174"/>
      <c r="P8" s="2"/>
      <c r="Q8" s="24"/>
      <c r="R8" s="23"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7"/>
      <c r="D9" s="7"/>
      <c r="E9" s="7"/>
      <c r="F9" s="7"/>
      <c r="G9" s="7"/>
      <c r="H9" s="1"/>
      <c r="I9" s="217"/>
      <c r="J9" s="2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75" t="s">
        <v>11</v>
      </c>
      <c r="B10" s="176"/>
      <c r="C10" s="177"/>
      <c r="D10" s="178" t="s">
        <v>116</v>
      </c>
      <c r="E10" s="179"/>
      <c r="F10" s="179"/>
      <c r="G10" s="179"/>
      <c r="H10" s="179"/>
      <c r="I10" s="179"/>
      <c r="J10" s="179"/>
      <c r="K10" s="179"/>
      <c r="L10" s="179"/>
      <c r="M10" s="180"/>
      <c r="N10" s="13" t="s">
        <v>12</v>
      </c>
      <c r="O10" s="76">
        <v>2</v>
      </c>
      <c r="P10" s="18" t="s">
        <v>13</v>
      </c>
      <c r="Q10" s="181" t="s">
        <v>296</v>
      </c>
      <c r="R10" s="181"/>
      <c r="S10" s="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1" customHeight="1" x14ac:dyDescent="0.25">
      <c r="A12" s="186" t="s">
        <v>14</v>
      </c>
      <c r="B12" s="186"/>
      <c r="C12" s="186"/>
      <c r="D12" s="186"/>
      <c r="E12" s="186"/>
      <c r="F12" s="186"/>
      <c r="G12" s="186"/>
      <c r="H12" s="186"/>
      <c r="I12" s="186"/>
      <c r="J12" s="186"/>
      <c r="K12" s="186"/>
      <c r="L12" s="165" t="s">
        <v>15</v>
      </c>
      <c r="M12" s="165"/>
      <c r="N12" s="165"/>
      <c r="O12" s="165"/>
      <c r="P12" s="171" t="s">
        <v>16</v>
      </c>
      <c r="Q12" s="171"/>
      <c r="R12" s="171"/>
    </row>
    <row r="13" spans="1:254" s="31" customFormat="1" ht="84" customHeight="1" x14ac:dyDescent="0.2">
      <c r="A13" s="32" t="s">
        <v>66</v>
      </c>
      <c r="B13" s="32" t="s">
        <v>17</v>
      </c>
      <c r="C13" s="32" t="s">
        <v>72</v>
      </c>
      <c r="D13" s="32" t="s">
        <v>19</v>
      </c>
      <c r="E13" s="32" t="s">
        <v>20</v>
      </c>
      <c r="F13" s="32" t="s">
        <v>67</v>
      </c>
      <c r="G13" s="32" t="s">
        <v>69</v>
      </c>
      <c r="H13" s="32" t="s">
        <v>21</v>
      </c>
      <c r="I13" s="32" t="s">
        <v>22</v>
      </c>
      <c r="J13" s="32" t="s">
        <v>23</v>
      </c>
      <c r="K13" s="32" t="s">
        <v>24</v>
      </c>
      <c r="L13" s="33" t="s">
        <v>62</v>
      </c>
      <c r="M13" s="33" t="s">
        <v>63</v>
      </c>
      <c r="N13" s="33" t="s">
        <v>25</v>
      </c>
      <c r="O13" s="33" t="s">
        <v>26</v>
      </c>
      <c r="P13" s="34" t="s">
        <v>27</v>
      </c>
      <c r="Q13" s="34" t="s">
        <v>28</v>
      </c>
      <c r="R13" s="34" t="s">
        <v>26</v>
      </c>
    </row>
    <row r="14" spans="1:254" s="49" customFormat="1" ht="60" x14ac:dyDescent="0.25">
      <c r="A14" s="107">
        <v>1</v>
      </c>
      <c r="B14" s="107" t="s">
        <v>45</v>
      </c>
      <c r="C14" s="107" t="s">
        <v>58</v>
      </c>
      <c r="D14" s="122" t="s">
        <v>166</v>
      </c>
      <c r="E14" s="126">
        <v>1</v>
      </c>
      <c r="F14" s="107" t="s">
        <v>101</v>
      </c>
      <c r="G14" s="43" t="s">
        <v>167</v>
      </c>
      <c r="H14" s="114" t="s">
        <v>264</v>
      </c>
      <c r="I14" s="42">
        <v>43525</v>
      </c>
      <c r="J14" s="42">
        <v>43616</v>
      </c>
      <c r="K14" s="122" t="s">
        <v>73</v>
      </c>
      <c r="L14" s="107"/>
      <c r="M14" s="107"/>
      <c r="N14" s="107"/>
      <c r="O14" s="107"/>
      <c r="P14" s="107"/>
      <c r="Q14" s="107"/>
      <c r="R14" s="107"/>
    </row>
    <row r="15" spans="1:254" s="49" customFormat="1" ht="72" x14ac:dyDescent="0.25">
      <c r="A15" s="107">
        <v>2</v>
      </c>
      <c r="B15" s="107" t="s">
        <v>45</v>
      </c>
      <c r="C15" s="107" t="s">
        <v>58</v>
      </c>
      <c r="D15" s="114" t="s">
        <v>168</v>
      </c>
      <c r="E15" s="127">
        <v>12</v>
      </c>
      <c r="F15" s="107" t="s">
        <v>169</v>
      </c>
      <c r="G15" s="43" t="s">
        <v>170</v>
      </c>
      <c r="H15" s="114" t="s">
        <v>264</v>
      </c>
      <c r="I15" s="108">
        <v>43467</v>
      </c>
      <c r="J15" s="108">
        <v>43829</v>
      </c>
      <c r="K15" s="122" t="s">
        <v>73</v>
      </c>
      <c r="L15" s="107"/>
      <c r="M15" s="107"/>
      <c r="N15" s="107"/>
      <c r="O15" s="107"/>
      <c r="P15" s="107"/>
      <c r="Q15" s="107"/>
      <c r="R15" s="107"/>
    </row>
    <row r="16" spans="1:254" s="49" customFormat="1" ht="72" x14ac:dyDescent="0.25">
      <c r="A16" s="107">
        <v>3</v>
      </c>
      <c r="B16" s="107" t="s">
        <v>45</v>
      </c>
      <c r="C16" s="107" t="s">
        <v>58</v>
      </c>
      <c r="D16" s="107" t="s">
        <v>171</v>
      </c>
      <c r="E16" s="56">
        <v>1</v>
      </c>
      <c r="F16" s="107" t="s">
        <v>172</v>
      </c>
      <c r="G16" s="107" t="s">
        <v>173</v>
      </c>
      <c r="H16" s="107" t="s">
        <v>174</v>
      </c>
      <c r="I16" s="108">
        <v>43647</v>
      </c>
      <c r="J16" s="108">
        <v>43799</v>
      </c>
      <c r="K16" s="107" t="s">
        <v>41</v>
      </c>
      <c r="L16" s="107"/>
      <c r="M16" s="107"/>
      <c r="N16" s="107"/>
      <c r="O16" s="107"/>
      <c r="P16" s="107"/>
      <c r="Q16" s="107"/>
      <c r="R16" s="107"/>
    </row>
    <row r="17" spans="1:19" s="49" customFormat="1" ht="120" x14ac:dyDescent="0.25">
      <c r="A17" s="107">
        <v>4</v>
      </c>
      <c r="B17" s="107" t="s">
        <v>45</v>
      </c>
      <c r="C17" s="107" t="s">
        <v>58</v>
      </c>
      <c r="D17" s="107" t="s">
        <v>175</v>
      </c>
      <c r="E17" s="56">
        <v>1</v>
      </c>
      <c r="F17" s="107" t="s">
        <v>176</v>
      </c>
      <c r="G17" s="107" t="s">
        <v>177</v>
      </c>
      <c r="H17" s="107" t="s">
        <v>174</v>
      </c>
      <c r="I17" s="108">
        <v>43466</v>
      </c>
      <c r="J17" s="108">
        <v>43830</v>
      </c>
      <c r="K17" s="107" t="s">
        <v>41</v>
      </c>
      <c r="L17" s="107"/>
      <c r="M17" s="107"/>
      <c r="N17" s="107"/>
      <c r="O17" s="107"/>
      <c r="P17" s="107"/>
      <c r="Q17" s="107"/>
      <c r="R17" s="107"/>
    </row>
    <row r="18" spans="1:19" s="49" customFormat="1" ht="48" x14ac:dyDescent="0.25">
      <c r="A18" s="107">
        <v>5</v>
      </c>
      <c r="B18" s="107" t="s">
        <v>45</v>
      </c>
      <c r="C18" s="107" t="s">
        <v>58</v>
      </c>
      <c r="D18" s="107" t="s">
        <v>178</v>
      </c>
      <c r="E18" s="107">
        <v>20</v>
      </c>
      <c r="F18" s="107" t="s">
        <v>179</v>
      </c>
      <c r="G18" s="107" t="s">
        <v>180</v>
      </c>
      <c r="H18" s="107" t="s">
        <v>174</v>
      </c>
      <c r="I18" s="108">
        <v>43466</v>
      </c>
      <c r="J18" s="108">
        <v>43830</v>
      </c>
      <c r="K18" s="107" t="s">
        <v>41</v>
      </c>
      <c r="L18" s="107"/>
      <c r="M18" s="107"/>
      <c r="N18" s="107"/>
      <c r="O18" s="107"/>
      <c r="P18" s="107"/>
      <c r="Q18" s="107"/>
      <c r="R18" s="107"/>
    </row>
    <row r="19" spans="1:19" s="49" customFormat="1" ht="84" x14ac:dyDescent="0.25">
      <c r="A19" s="107">
        <v>6</v>
      </c>
      <c r="B19" s="107" t="s">
        <v>45</v>
      </c>
      <c r="C19" s="107" t="s">
        <v>58</v>
      </c>
      <c r="D19" s="114" t="s">
        <v>181</v>
      </c>
      <c r="E19" s="56">
        <v>1</v>
      </c>
      <c r="F19" s="107" t="s">
        <v>182</v>
      </c>
      <c r="G19" s="107" t="s">
        <v>184</v>
      </c>
      <c r="H19" s="114" t="s">
        <v>183</v>
      </c>
      <c r="I19" s="108">
        <v>43498</v>
      </c>
      <c r="J19" s="108">
        <v>43799</v>
      </c>
      <c r="K19" s="114" t="s">
        <v>110</v>
      </c>
      <c r="L19" s="107"/>
      <c r="M19" s="107"/>
      <c r="N19" s="107"/>
      <c r="O19" s="107"/>
      <c r="P19" s="107"/>
      <c r="Q19" s="107"/>
      <c r="R19" s="107"/>
    </row>
    <row r="20" spans="1:19" s="49" customFormat="1" ht="84" x14ac:dyDescent="0.25">
      <c r="A20" s="107">
        <v>7</v>
      </c>
      <c r="B20" s="107" t="s">
        <v>45</v>
      </c>
      <c r="C20" s="107" t="s">
        <v>58</v>
      </c>
      <c r="D20" s="114" t="s">
        <v>256</v>
      </c>
      <c r="E20" s="114">
        <v>1</v>
      </c>
      <c r="F20" s="114" t="s">
        <v>257</v>
      </c>
      <c r="G20" s="107" t="s">
        <v>262</v>
      </c>
      <c r="H20" s="114" t="s">
        <v>258</v>
      </c>
      <c r="I20" s="108">
        <v>43739</v>
      </c>
      <c r="J20" s="108">
        <v>43799</v>
      </c>
      <c r="K20" s="114" t="s">
        <v>281</v>
      </c>
      <c r="L20" s="107"/>
      <c r="M20" s="107"/>
      <c r="N20" s="107"/>
      <c r="O20" s="107"/>
      <c r="P20" s="107"/>
      <c r="Q20" s="107"/>
      <c r="R20" s="107"/>
    </row>
    <row r="21" spans="1:19" s="49" customFormat="1" ht="84" x14ac:dyDescent="0.25">
      <c r="A21" s="107">
        <v>8</v>
      </c>
      <c r="B21" s="107" t="s">
        <v>45</v>
      </c>
      <c r="C21" s="107" t="s">
        <v>58</v>
      </c>
      <c r="D21" s="114" t="s">
        <v>259</v>
      </c>
      <c r="E21" s="114">
        <v>1</v>
      </c>
      <c r="F21" s="114" t="s">
        <v>257</v>
      </c>
      <c r="G21" s="107" t="s">
        <v>261</v>
      </c>
      <c r="H21" s="114" t="s">
        <v>260</v>
      </c>
      <c r="I21" s="108">
        <v>43800</v>
      </c>
      <c r="J21" s="108">
        <v>43830</v>
      </c>
      <c r="K21" s="114" t="s">
        <v>281</v>
      </c>
      <c r="L21" s="107"/>
      <c r="M21" s="107"/>
      <c r="N21" s="107"/>
      <c r="O21" s="107"/>
      <c r="P21" s="107"/>
      <c r="Q21" s="107"/>
      <c r="R21" s="107"/>
    </row>
    <row r="22" spans="1:19" s="77" customFormat="1" ht="15" customHeight="1" x14ac:dyDescent="0.25">
      <c r="A22" s="107"/>
      <c r="B22" s="107"/>
      <c r="C22" s="107"/>
      <c r="D22" s="107"/>
      <c r="E22" s="129"/>
      <c r="F22" s="107"/>
      <c r="G22" s="107"/>
      <c r="H22" s="107"/>
      <c r="I22" s="138"/>
      <c r="J22" s="136"/>
      <c r="K22" s="139"/>
      <c r="L22" s="75"/>
      <c r="M22" s="92"/>
      <c r="N22" s="93"/>
      <c r="O22" s="93"/>
      <c r="P22" s="93"/>
      <c r="Q22" s="93"/>
      <c r="R22" s="93"/>
    </row>
    <row r="23" spans="1:19" x14ac:dyDescent="0.25">
      <c r="A23" s="206" t="s">
        <v>8</v>
      </c>
      <c r="B23" s="206"/>
      <c r="C23" s="209"/>
      <c r="D23" s="209"/>
      <c r="E23" s="11" t="s">
        <v>29</v>
      </c>
      <c r="F23" s="209"/>
      <c r="G23" s="209"/>
      <c r="H23" s="11" t="s">
        <v>30</v>
      </c>
      <c r="I23" s="210"/>
      <c r="J23" s="211"/>
      <c r="K23" s="213"/>
      <c r="L23" s="214"/>
      <c r="M23" s="9"/>
      <c r="N23" s="10"/>
      <c r="O23" s="10"/>
      <c r="P23" s="10"/>
      <c r="Q23" s="10"/>
      <c r="R23" s="10"/>
    </row>
    <row r="24" spans="1:19" x14ac:dyDescent="0.25">
      <c r="A24" s="206" t="s">
        <v>31</v>
      </c>
      <c r="B24" s="206"/>
      <c r="C24" s="209"/>
      <c r="D24" s="209"/>
      <c r="E24" s="11" t="s">
        <v>31</v>
      </c>
      <c r="F24" s="209"/>
      <c r="G24" s="209"/>
      <c r="H24" s="11" t="s">
        <v>31</v>
      </c>
      <c r="I24" s="210"/>
      <c r="J24" s="211"/>
      <c r="K24" s="211"/>
      <c r="L24" s="212"/>
      <c r="M24" s="9"/>
      <c r="N24" s="10"/>
      <c r="O24" s="10"/>
      <c r="P24" s="10"/>
      <c r="Q24" s="10"/>
      <c r="R24" s="10"/>
    </row>
    <row r="25" spans="1:19" x14ac:dyDescent="0.25">
      <c r="A25" s="206" t="s">
        <v>32</v>
      </c>
      <c r="B25" s="206"/>
      <c r="C25" s="209"/>
      <c r="D25" s="209"/>
      <c r="E25" s="11" t="s">
        <v>32</v>
      </c>
      <c r="F25" s="209"/>
      <c r="G25" s="209"/>
      <c r="H25" s="11" t="s">
        <v>32</v>
      </c>
      <c r="I25" s="210"/>
      <c r="J25" s="211"/>
      <c r="K25" s="211"/>
      <c r="L25" s="212"/>
    </row>
    <row r="26" spans="1:19" s="3" customFormat="1" ht="10.5" customHeight="1" x14ac:dyDescent="0.3">
      <c r="A26"/>
      <c r="B26"/>
      <c r="C26"/>
      <c r="D26"/>
      <c r="E26"/>
      <c r="F26"/>
      <c r="G26"/>
      <c r="H26"/>
      <c r="I26" s="220"/>
      <c r="J26" s="220"/>
    </row>
    <row r="27" spans="1:19" s="3" customFormat="1" ht="16.5" x14ac:dyDescent="0.3">
      <c r="A27" s="169" t="s">
        <v>68</v>
      </c>
      <c r="B27" s="169"/>
      <c r="C27" s="169"/>
      <c r="D27" s="169"/>
      <c r="E27" s="6"/>
      <c r="F27" s="6"/>
      <c r="G27" s="6"/>
      <c r="I27" s="218"/>
      <c r="J27" s="218"/>
      <c r="L27" s="15"/>
      <c r="M27" s="15"/>
      <c r="R27" s="12" t="s">
        <v>71</v>
      </c>
      <c r="S27" s="15"/>
    </row>
    <row r="28" spans="1:19" s="3" customFormat="1" ht="9.75" customHeight="1" thickBot="1" x14ac:dyDescent="0.35">
      <c r="A28" s="17"/>
      <c r="B28" s="8"/>
      <c r="C28" s="8"/>
      <c r="D28" s="8"/>
      <c r="E28" s="8"/>
      <c r="F28" s="8"/>
      <c r="G28" s="8"/>
      <c r="H28" s="8"/>
      <c r="I28" s="222"/>
      <c r="J28" s="222"/>
      <c r="K28" s="8"/>
      <c r="L28" s="8"/>
      <c r="M28" s="8"/>
      <c r="N28" s="20"/>
      <c r="O28" s="20"/>
      <c r="P28" s="20"/>
      <c r="Q28" s="20"/>
      <c r="R28" s="20" t="s">
        <v>33</v>
      </c>
    </row>
    <row r="29" spans="1:19" ht="15.75" thickTop="1" x14ac:dyDescent="0.25">
      <c r="A29" s="41" t="s">
        <v>9</v>
      </c>
      <c r="B29" s="41"/>
      <c r="C29" s="41"/>
      <c r="D29" s="41"/>
      <c r="E29" s="41"/>
      <c r="F29" s="41"/>
      <c r="G29" s="41"/>
      <c r="H29" s="41"/>
      <c r="I29" s="60"/>
      <c r="J29" s="60"/>
    </row>
  </sheetData>
  <autoFilter ref="A13:IT13" xr:uid="{D369F5CA-2DE3-43D8-ABDD-2DA5C1B3A23D}"/>
  <mergeCells count="27">
    <mergeCell ref="A8:B8"/>
    <mergeCell ref="C8:O8"/>
    <mergeCell ref="A10:C10"/>
    <mergeCell ref="D10:M10"/>
    <mergeCell ref="Q10:R10"/>
    <mergeCell ref="B2:R2"/>
    <mergeCell ref="B3:R3"/>
    <mergeCell ref="A6:B6"/>
    <mergeCell ref="C6:O6"/>
    <mergeCell ref="A7:B7"/>
    <mergeCell ref="C7:O7"/>
    <mergeCell ref="A27:D27"/>
    <mergeCell ref="I25:L25"/>
    <mergeCell ref="A12:K12"/>
    <mergeCell ref="L12:O12"/>
    <mergeCell ref="P12:R12"/>
    <mergeCell ref="I23:L23"/>
    <mergeCell ref="A25:B25"/>
    <mergeCell ref="C25:D25"/>
    <mergeCell ref="F25:G25"/>
    <mergeCell ref="I24:L24"/>
    <mergeCell ref="A23:B23"/>
    <mergeCell ref="C23:D23"/>
    <mergeCell ref="F23:G23"/>
    <mergeCell ref="A24:B24"/>
    <mergeCell ref="C24:D24"/>
    <mergeCell ref="F24:G24"/>
  </mergeCells>
  <dataValidations count="1">
    <dataValidation type="list" allowBlank="1" showInputMessage="1" showErrorMessage="1" sqref="C14:C21" xr:uid="{00000000-0002-0000-0400-000000000000}">
      <formula1>INDIRECT(SUBSTITUTE($B14," ","_"))</formula1>
    </dataValidation>
  </dataValidations>
  <pageMargins left="0.7" right="0.7" top="0.75" bottom="0.75" header="0.3" footer="0.3"/>
  <pageSetup paperSize="190"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'C:\Users\c-arozo\AppData\Local\Microsoft\Windows\INetCache\Content.Outlook\BJGY0QYS\[Copia%20de%20Copia%20de%20MATRIZ%20ACTIVIDADES%20CONTRATOS%20(003).xlsx]Hoja2'!#REF!</xm:f>
          </x14:formula1>
          <xm:sqref>B14:B22</xm:sqref>
        </x14:dataValidation>
        <x14:dataValidation type="list" allowBlank="1" showInputMessage="1" showErrorMessage="1" xr:uid="{7CCA0461-505F-4B26-968B-75AAF93D2897}">
          <x14:formula1>
            <xm:f>'C:\Users\lnavav\AppData\Local\Microsoft\Windows\INetCache\Content.Outlook\BV13V6D8\[PAAC DIRECCIÓN DE ASUNTOS MIGRATORIOS CONSULARES Y SERVICIO AL CIUDADANO.xlsx]Hoja2'!#REF!</xm:f>
          </x14:formula1>
          <xm:sqref>C22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T22"/>
  <sheetViews>
    <sheetView topLeftCell="A7" zoomScaleNormal="100" workbookViewId="0">
      <selection activeCell="F14" sqref="F14"/>
    </sheetView>
  </sheetViews>
  <sheetFormatPr baseColWidth="10" defaultColWidth="11.42578125" defaultRowHeight="15" x14ac:dyDescent="0.25"/>
  <cols>
    <col min="1" max="1" width="3.42578125" customWidth="1"/>
    <col min="2" max="2" width="11.28515625" customWidth="1"/>
    <col min="3" max="3" width="14" customWidth="1"/>
    <col min="4" max="4" width="29" customWidth="1"/>
    <col min="5" max="5" width="10.140625" customWidth="1"/>
    <col min="6" max="6" width="18.140625" customWidth="1"/>
    <col min="7" max="7" width="23.7109375" customWidth="1"/>
    <col min="8" max="8" width="14.85546875" customWidth="1"/>
    <col min="9" max="9" width="10.42578125" customWidth="1"/>
    <col min="10" max="10" width="9.85546875" customWidth="1"/>
    <col min="11" max="11" width="10.140625" customWidth="1"/>
    <col min="12" max="12" width="9.85546875" customWidth="1"/>
    <col min="13" max="13" width="47.140625" customWidth="1"/>
    <col min="14" max="14" width="19.140625" customWidth="1"/>
    <col min="15" max="15" width="11" customWidth="1"/>
    <col min="16" max="16" width="10.140625" customWidth="1"/>
    <col min="17" max="17" width="35.7109375" customWidth="1"/>
    <col min="18" max="18" width="13" customWidth="1"/>
  </cols>
  <sheetData>
    <row r="1" spans="1:254" ht="13.5" customHeight="1" x14ac:dyDescent="0.25">
      <c r="B1" s="58"/>
      <c r="C1" s="58"/>
      <c r="D1" s="58"/>
      <c r="E1" s="58"/>
      <c r="F1" s="58"/>
      <c r="G1" s="58"/>
      <c r="H1" s="58"/>
      <c r="I1" s="58"/>
      <c r="J1" s="58"/>
      <c r="K1" s="58"/>
      <c r="L1" s="58"/>
      <c r="M1" s="5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 customHeight="1" x14ac:dyDescent="0.25">
      <c r="B2" s="172" t="s">
        <v>0</v>
      </c>
      <c r="C2" s="172"/>
      <c r="D2" s="172"/>
      <c r="E2" s="172"/>
      <c r="F2" s="172"/>
      <c r="G2" s="172"/>
      <c r="H2" s="172"/>
      <c r="I2" s="172"/>
      <c r="J2" s="172"/>
      <c r="K2" s="172"/>
      <c r="L2" s="172"/>
      <c r="M2" s="172"/>
      <c r="N2" s="172"/>
      <c r="O2" s="172"/>
      <c r="P2" s="172"/>
      <c r="Q2" s="172"/>
      <c r="R2" s="17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1.25" customHeight="1" x14ac:dyDescent="0.25">
      <c r="B3" s="173" t="s">
        <v>1</v>
      </c>
      <c r="C3" s="173"/>
      <c r="D3" s="173"/>
      <c r="E3" s="173"/>
      <c r="F3" s="173"/>
      <c r="G3" s="173"/>
      <c r="H3" s="173"/>
      <c r="I3" s="173"/>
      <c r="J3" s="173"/>
      <c r="K3" s="173"/>
      <c r="L3" s="173"/>
      <c r="M3" s="173"/>
      <c r="N3" s="173"/>
      <c r="O3" s="173"/>
      <c r="P3" s="173"/>
      <c r="Q3" s="173"/>
      <c r="R3" s="173"/>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3.5" customHeight="1" x14ac:dyDescent="0.25">
      <c r="B4" s="59"/>
      <c r="C4" s="59"/>
      <c r="D4" s="59"/>
      <c r="E4" s="59"/>
      <c r="F4" s="59"/>
      <c r="G4" s="59"/>
      <c r="H4" s="59"/>
      <c r="I4" s="59"/>
      <c r="J4" s="59"/>
      <c r="K4" s="59"/>
      <c r="L4" s="59"/>
      <c r="M4" s="59"/>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9"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9.25" customHeight="1" x14ac:dyDescent="0.25">
      <c r="A6" s="174" t="s">
        <v>2</v>
      </c>
      <c r="B6" s="174"/>
      <c r="C6" s="174" t="s">
        <v>3</v>
      </c>
      <c r="D6" s="174"/>
      <c r="E6" s="174"/>
      <c r="F6" s="174"/>
      <c r="G6" s="174"/>
      <c r="H6" s="174"/>
      <c r="I6" s="174"/>
      <c r="J6" s="174"/>
      <c r="K6" s="174"/>
      <c r="L6" s="174"/>
      <c r="M6" s="174"/>
      <c r="N6" s="174"/>
      <c r="O6" s="174"/>
      <c r="P6" s="2"/>
      <c r="Q6" s="62"/>
      <c r="R6" s="74"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74" t="s">
        <v>4</v>
      </c>
      <c r="B7" s="174"/>
      <c r="C7" s="174" t="s">
        <v>10</v>
      </c>
      <c r="D7" s="174"/>
      <c r="E7" s="174"/>
      <c r="F7" s="174"/>
      <c r="G7" s="174"/>
      <c r="H7" s="174"/>
      <c r="I7" s="174"/>
      <c r="J7" s="174"/>
      <c r="K7" s="174"/>
      <c r="L7" s="174"/>
      <c r="M7" s="174"/>
      <c r="N7" s="174"/>
      <c r="O7" s="174"/>
      <c r="P7" s="2"/>
      <c r="Q7" s="63"/>
      <c r="R7" s="48"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8.5" customHeight="1" x14ac:dyDescent="0.25">
      <c r="A8" s="174" t="s">
        <v>5</v>
      </c>
      <c r="B8" s="174"/>
      <c r="C8" s="174" t="s">
        <v>6</v>
      </c>
      <c r="D8" s="174"/>
      <c r="E8" s="174"/>
      <c r="F8" s="174"/>
      <c r="G8" s="174"/>
      <c r="H8" s="174"/>
      <c r="I8" s="174"/>
      <c r="J8" s="174"/>
      <c r="K8" s="174"/>
      <c r="L8" s="174"/>
      <c r="M8" s="174"/>
      <c r="N8" s="174"/>
      <c r="O8" s="174"/>
      <c r="P8" s="2"/>
      <c r="Q8" s="62"/>
      <c r="R8" s="74"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7"/>
      <c r="D9" s="7"/>
      <c r="E9" s="7"/>
      <c r="F9" s="7"/>
      <c r="G9" s="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7" customHeight="1" x14ac:dyDescent="0.25">
      <c r="A10" s="175" t="s">
        <v>11</v>
      </c>
      <c r="B10" s="176"/>
      <c r="C10" s="177"/>
      <c r="D10" s="178" t="s">
        <v>116</v>
      </c>
      <c r="E10" s="179"/>
      <c r="F10" s="179"/>
      <c r="G10" s="179"/>
      <c r="H10" s="179"/>
      <c r="I10" s="179"/>
      <c r="J10" s="179"/>
      <c r="K10" s="179"/>
      <c r="L10" s="179"/>
      <c r="M10" s="180"/>
      <c r="N10" s="13" t="s">
        <v>12</v>
      </c>
      <c r="O10" s="76">
        <v>2</v>
      </c>
      <c r="P10" s="18" t="s">
        <v>13</v>
      </c>
      <c r="Q10" s="181" t="s">
        <v>296</v>
      </c>
      <c r="R10" s="181"/>
      <c r="S10" s="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4.75" customHeight="1" x14ac:dyDescent="0.25">
      <c r="A12" s="186" t="s">
        <v>14</v>
      </c>
      <c r="B12" s="186"/>
      <c r="C12" s="186"/>
      <c r="D12" s="186"/>
      <c r="E12" s="186"/>
      <c r="F12" s="186"/>
      <c r="G12" s="186"/>
      <c r="H12" s="186"/>
      <c r="I12" s="186"/>
      <c r="J12" s="186"/>
      <c r="K12" s="186"/>
      <c r="L12" s="165" t="s">
        <v>15</v>
      </c>
      <c r="M12" s="165"/>
      <c r="N12" s="165"/>
      <c r="O12" s="165"/>
      <c r="P12" s="171" t="s">
        <v>16</v>
      </c>
      <c r="Q12" s="171"/>
      <c r="R12" s="171"/>
    </row>
    <row r="13" spans="1:254" s="31" customFormat="1" ht="81" customHeight="1" x14ac:dyDescent="0.2">
      <c r="A13" s="32" t="s">
        <v>66</v>
      </c>
      <c r="B13" s="32" t="s">
        <v>17</v>
      </c>
      <c r="C13" s="32" t="s">
        <v>72</v>
      </c>
      <c r="D13" s="32" t="s">
        <v>19</v>
      </c>
      <c r="E13" s="32" t="s">
        <v>20</v>
      </c>
      <c r="F13" s="32" t="s">
        <v>67</v>
      </c>
      <c r="G13" s="32" t="s">
        <v>69</v>
      </c>
      <c r="H13" s="32" t="s">
        <v>21</v>
      </c>
      <c r="I13" s="32" t="s">
        <v>22</v>
      </c>
      <c r="J13" s="32" t="s">
        <v>23</v>
      </c>
      <c r="K13" s="32" t="s">
        <v>24</v>
      </c>
      <c r="L13" s="33" t="s">
        <v>62</v>
      </c>
      <c r="M13" s="33" t="s">
        <v>63</v>
      </c>
      <c r="N13" s="33" t="s">
        <v>25</v>
      </c>
      <c r="O13" s="33" t="s">
        <v>26</v>
      </c>
      <c r="P13" s="34" t="s">
        <v>27</v>
      </c>
      <c r="Q13" s="34" t="s">
        <v>28</v>
      </c>
      <c r="R13" s="34" t="s">
        <v>26</v>
      </c>
    </row>
    <row r="14" spans="1:254" s="49" customFormat="1" ht="139.5" customHeight="1" x14ac:dyDescent="0.25">
      <c r="A14" s="44">
        <v>1</v>
      </c>
      <c r="B14" s="44" t="s">
        <v>99</v>
      </c>
      <c r="C14" s="44" t="s">
        <v>100</v>
      </c>
      <c r="D14" s="43" t="s">
        <v>124</v>
      </c>
      <c r="E14" s="47">
        <v>1</v>
      </c>
      <c r="F14" s="43" t="s">
        <v>101</v>
      </c>
      <c r="G14" s="43" t="s">
        <v>125</v>
      </c>
      <c r="H14" s="43" t="s">
        <v>74</v>
      </c>
      <c r="I14" s="42">
        <v>43587</v>
      </c>
      <c r="J14" s="42">
        <v>43819</v>
      </c>
      <c r="K14" s="43" t="s">
        <v>41</v>
      </c>
      <c r="L14" s="44"/>
      <c r="M14" s="44"/>
      <c r="N14" s="44"/>
      <c r="O14" s="44"/>
      <c r="P14" s="44"/>
      <c r="Q14" s="44"/>
      <c r="R14" s="44"/>
    </row>
    <row r="15" spans="1:254" ht="18.75" customHeight="1" x14ac:dyDescent="0.25">
      <c r="A15" s="49"/>
      <c r="B15" s="49"/>
      <c r="C15" s="49"/>
      <c r="D15" s="49"/>
      <c r="E15" s="49"/>
      <c r="F15" s="49"/>
      <c r="G15" s="49"/>
      <c r="H15" s="49"/>
      <c r="I15" s="57"/>
      <c r="J15" s="57"/>
      <c r="K15" s="61"/>
      <c r="L15" s="61"/>
      <c r="M15" s="9"/>
      <c r="N15" s="10"/>
      <c r="O15" s="10"/>
      <c r="P15" s="10"/>
      <c r="Q15" s="10"/>
      <c r="R15" s="10"/>
    </row>
    <row r="16" spans="1:254" x14ac:dyDescent="0.25">
      <c r="A16" s="206" t="s">
        <v>8</v>
      </c>
      <c r="B16" s="206"/>
      <c r="C16" s="209"/>
      <c r="D16" s="209"/>
      <c r="E16" s="11" t="s">
        <v>29</v>
      </c>
      <c r="F16" s="209"/>
      <c r="G16" s="209"/>
      <c r="H16" s="11" t="s">
        <v>30</v>
      </c>
      <c r="I16" s="210"/>
      <c r="J16" s="211"/>
      <c r="K16" s="211"/>
      <c r="L16" s="212"/>
      <c r="M16" s="9"/>
      <c r="N16" s="10"/>
      <c r="O16" s="10"/>
      <c r="P16" s="10"/>
      <c r="Q16" s="10"/>
      <c r="R16" s="10"/>
    </row>
    <row r="17" spans="1:19" x14ac:dyDescent="0.25">
      <c r="A17" s="206" t="s">
        <v>31</v>
      </c>
      <c r="B17" s="206"/>
      <c r="C17" s="209"/>
      <c r="D17" s="209"/>
      <c r="E17" s="11" t="s">
        <v>31</v>
      </c>
      <c r="F17" s="209"/>
      <c r="G17" s="209"/>
      <c r="H17" s="11" t="s">
        <v>31</v>
      </c>
      <c r="I17" s="210"/>
      <c r="J17" s="211"/>
      <c r="K17" s="211"/>
      <c r="L17" s="212"/>
      <c r="M17" s="9"/>
      <c r="N17" s="10"/>
      <c r="O17" s="10"/>
      <c r="P17" s="10"/>
      <c r="Q17" s="10"/>
      <c r="R17" s="10"/>
    </row>
    <row r="18" spans="1:19" x14ac:dyDescent="0.25">
      <c r="A18" s="206" t="s">
        <v>32</v>
      </c>
      <c r="B18" s="206"/>
      <c r="C18" s="209"/>
      <c r="D18" s="209"/>
      <c r="E18" s="11" t="s">
        <v>32</v>
      </c>
      <c r="F18" s="209"/>
      <c r="G18" s="209"/>
      <c r="H18" s="11" t="s">
        <v>32</v>
      </c>
      <c r="I18" s="210"/>
      <c r="J18" s="211"/>
      <c r="K18" s="211"/>
      <c r="L18" s="212"/>
    </row>
    <row r="19" spans="1:19" ht="6.75" customHeight="1" x14ac:dyDescent="0.25"/>
    <row r="20" spans="1:19" s="3" customFormat="1" ht="16.5" x14ac:dyDescent="0.3">
      <c r="A20" s="169" t="s">
        <v>68</v>
      </c>
      <c r="B20" s="169"/>
      <c r="C20" s="169"/>
      <c r="D20" s="169"/>
      <c r="E20" s="6"/>
      <c r="F20" s="6"/>
      <c r="G20" s="6"/>
      <c r="L20" s="15"/>
      <c r="M20" s="15"/>
      <c r="R20" s="12" t="s">
        <v>71</v>
      </c>
      <c r="S20" s="15"/>
    </row>
    <row r="21" spans="1:19" s="3" customFormat="1" ht="7.5" customHeight="1" thickBot="1" x14ac:dyDescent="0.35">
      <c r="A21" s="17"/>
      <c r="B21" s="8"/>
      <c r="C21" s="8"/>
      <c r="D21" s="8"/>
      <c r="E21" s="8"/>
      <c r="F21" s="8"/>
      <c r="G21" s="8"/>
      <c r="H21" s="8"/>
      <c r="I21" s="8"/>
      <c r="J21" s="8"/>
      <c r="K21" s="8"/>
      <c r="L21" s="8"/>
      <c r="M21" s="8"/>
      <c r="N21" s="20"/>
      <c r="O21" s="20"/>
      <c r="P21" s="20"/>
      <c r="Q21" s="20"/>
      <c r="R21" s="20" t="s">
        <v>33</v>
      </c>
    </row>
    <row r="22" spans="1:19" ht="15.75" thickTop="1" x14ac:dyDescent="0.25">
      <c r="A22" s="60" t="s">
        <v>9</v>
      </c>
      <c r="B22" s="60"/>
      <c r="C22" s="60"/>
      <c r="D22" s="60"/>
      <c r="E22" s="60"/>
      <c r="F22" s="60"/>
      <c r="G22" s="60"/>
      <c r="H22" s="60"/>
      <c r="I22" s="60"/>
      <c r="J22" s="60"/>
    </row>
  </sheetData>
  <mergeCells count="27">
    <mergeCell ref="A12:K12"/>
    <mergeCell ref="L12:O12"/>
    <mergeCell ref="P12:R12"/>
    <mergeCell ref="B2:R2"/>
    <mergeCell ref="B3:R3"/>
    <mergeCell ref="A6:B6"/>
    <mergeCell ref="C6:O6"/>
    <mergeCell ref="A7:B7"/>
    <mergeCell ref="C7:O7"/>
    <mergeCell ref="A8:B8"/>
    <mergeCell ref="C8:O8"/>
    <mergeCell ref="A10:C10"/>
    <mergeCell ref="D10:M10"/>
    <mergeCell ref="Q10:R10"/>
    <mergeCell ref="A16:B16"/>
    <mergeCell ref="C16:D16"/>
    <mergeCell ref="F16:G16"/>
    <mergeCell ref="I16:L16"/>
    <mergeCell ref="A17:B17"/>
    <mergeCell ref="C17:D17"/>
    <mergeCell ref="F17:G17"/>
    <mergeCell ref="I17:L17"/>
    <mergeCell ref="A18:B18"/>
    <mergeCell ref="C18:D18"/>
    <mergeCell ref="F18:G18"/>
    <mergeCell ref="I18:L18"/>
    <mergeCell ref="A20:D20"/>
  </mergeCells>
  <dataValidations disablePrompts="1" count="1">
    <dataValidation type="list" allowBlank="1" showInputMessage="1" showErrorMessage="1" sqref="C15" xr:uid="{00000000-0002-0000-0500-000000000000}">
      <formula1>INDIRECT(SUBSTITUTE($B15,"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1000000}">
          <x14:formula1>
            <xm:f>'C:\Users\c-arozo\AppData\Local\Microsoft\Windows\INetCache\Content.Outlook\BJGY0QYS\[FORMULACION%20DEL%20PAAC%20(Equipo%20Calidad)%20Vigencia%202018%2027-11-2017%20(002).xlsx]Hoja2'!#REF!</xm:f>
          </x14:formula1>
          <xm:sqref>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1"/>
  <sheetViews>
    <sheetView workbookViewId="0">
      <selection activeCell="A13" sqref="A13"/>
    </sheetView>
  </sheetViews>
  <sheetFormatPr baseColWidth="10" defaultColWidth="11.42578125" defaultRowHeight="16.5" x14ac:dyDescent="0.3"/>
  <cols>
    <col min="1" max="1" width="49.42578125" style="3" customWidth="1"/>
    <col min="2" max="2" width="57.42578125" style="3" customWidth="1"/>
    <col min="3" max="16384" width="11.42578125" style="3"/>
  </cols>
  <sheetData>
    <row r="1" spans="1:5" x14ac:dyDescent="0.3">
      <c r="A1" s="3" t="s">
        <v>35</v>
      </c>
    </row>
    <row r="3" spans="1:5" x14ac:dyDescent="0.3">
      <c r="A3" s="3" t="s">
        <v>36</v>
      </c>
      <c r="B3" s="3" t="s">
        <v>18</v>
      </c>
      <c r="C3" s="3" t="s">
        <v>24</v>
      </c>
    </row>
    <row r="5" spans="1:5" x14ac:dyDescent="0.3">
      <c r="A5" s="3" t="s">
        <v>37</v>
      </c>
      <c r="B5" s="4" t="s">
        <v>37</v>
      </c>
      <c r="C5" s="3" t="s">
        <v>38</v>
      </c>
      <c r="E5" s="10"/>
    </row>
    <row r="6" spans="1:5" x14ac:dyDescent="0.3">
      <c r="A6" s="3" t="s">
        <v>39</v>
      </c>
      <c r="B6" s="3" t="s">
        <v>40</v>
      </c>
      <c r="C6" s="3" t="s">
        <v>41</v>
      </c>
      <c r="E6"/>
    </row>
    <row r="7" spans="1:5" x14ac:dyDescent="0.3">
      <c r="A7" s="3" t="s">
        <v>42</v>
      </c>
      <c r="B7" s="3" t="s">
        <v>43</v>
      </c>
      <c r="C7" s="3" t="s">
        <v>44</v>
      </c>
      <c r="E7" s="10"/>
    </row>
    <row r="8" spans="1:5" x14ac:dyDescent="0.3">
      <c r="A8" s="3" t="s">
        <v>45</v>
      </c>
      <c r="B8" s="3" t="s">
        <v>46</v>
      </c>
      <c r="C8" s="3" t="s">
        <v>47</v>
      </c>
    </row>
    <row r="9" spans="1:5" x14ac:dyDescent="0.3">
      <c r="A9" s="3" t="s">
        <v>48</v>
      </c>
      <c r="B9" s="3" t="s">
        <v>49</v>
      </c>
    </row>
    <row r="10" spans="1:5" x14ac:dyDescent="0.3">
      <c r="B10" s="3" t="s">
        <v>50</v>
      </c>
    </row>
    <row r="12" spans="1:5" x14ac:dyDescent="0.3">
      <c r="B12" s="4" t="s">
        <v>39</v>
      </c>
    </row>
    <row r="13" spans="1:5" x14ac:dyDescent="0.3">
      <c r="B13" s="3" t="s">
        <v>192</v>
      </c>
    </row>
    <row r="14" spans="1:5" x14ac:dyDescent="0.3">
      <c r="B14" s="3" t="s">
        <v>194</v>
      </c>
    </row>
    <row r="15" spans="1:5" x14ac:dyDescent="0.3">
      <c r="B15" s="3" t="s">
        <v>193</v>
      </c>
    </row>
    <row r="18" spans="2:2" x14ac:dyDescent="0.3">
      <c r="B18" s="4" t="s">
        <v>51</v>
      </c>
    </row>
    <row r="19" spans="2:2" x14ac:dyDescent="0.3">
      <c r="B19" s="3" t="s">
        <v>52</v>
      </c>
    </row>
    <row r="20" spans="2:2" x14ac:dyDescent="0.3">
      <c r="B20" s="3" t="s">
        <v>53</v>
      </c>
    </row>
    <row r="21" spans="2:2" x14ac:dyDescent="0.3">
      <c r="B21" s="3" t="s">
        <v>54</v>
      </c>
    </row>
    <row r="22" spans="2:2" x14ac:dyDescent="0.3">
      <c r="B22" s="3" t="s">
        <v>55</v>
      </c>
    </row>
    <row r="23" spans="2:2" x14ac:dyDescent="0.3">
      <c r="B23" s="3" t="s">
        <v>56</v>
      </c>
    </row>
    <row r="25" spans="2:2" x14ac:dyDescent="0.3">
      <c r="B25" s="4" t="s">
        <v>57</v>
      </c>
    </row>
    <row r="26" spans="2:2" x14ac:dyDescent="0.3">
      <c r="B26" s="3" t="s">
        <v>58</v>
      </c>
    </row>
    <row r="27" spans="2:2" x14ac:dyDescent="0.3">
      <c r="B27" s="3" t="s">
        <v>59</v>
      </c>
    </row>
    <row r="28" spans="2:2" x14ac:dyDescent="0.3">
      <c r="B28" s="3" t="s">
        <v>60</v>
      </c>
    </row>
    <row r="29" spans="2:2" x14ac:dyDescent="0.3">
      <c r="B29" s="3" t="s">
        <v>61</v>
      </c>
    </row>
    <row r="31" spans="2:2" x14ac:dyDescent="0.3">
      <c r="B31" s="4"/>
    </row>
  </sheetData>
  <hyperlinks>
    <hyperlink ref="A7" location="_Toc490232346" display="_Toc490232346" xr:uid="{00000000-0004-0000-0800-000000000000}"/>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GESTIÓN DEL RIESGO</vt:lpstr>
      <vt:lpstr>RENDICION </vt:lpstr>
      <vt:lpstr>RACIONALIZACION</vt:lpstr>
      <vt:lpstr>MECANISMOS</vt:lpstr>
      <vt:lpstr>TRANSPARENCIA</vt:lpstr>
      <vt:lpstr>INICIATIVAS</vt:lpstr>
      <vt:lpstr>Hoja2</vt:lpstr>
      <vt:lpstr>Estrategia_de_rendición_de_cuentas</vt:lpstr>
      <vt:lpstr>Gestión_del_riesgo_de_corrupción</vt:lpstr>
      <vt:lpstr>Mecanismos_para_mejorar_la_atención_al_ciudadano</vt:lpstr>
      <vt:lpstr>Transparencia_y_acceso_a_la_información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Rozo Castro</dc:creator>
  <cp:keywords/>
  <dc:description/>
  <cp:lastModifiedBy>LUZ ADRIANA NAVA VILLAMIL</cp:lastModifiedBy>
  <cp:revision/>
  <cp:lastPrinted>2018-01-31T18:34:59Z</cp:lastPrinted>
  <dcterms:created xsi:type="dcterms:W3CDTF">2017-08-11T21:34:24Z</dcterms:created>
  <dcterms:modified xsi:type="dcterms:W3CDTF">2019-05-08T14:31:11Z</dcterms:modified>
  <cp:category/>
  <cp:contentStatus/>
</cp:coreProperties>
</file>